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32EA5F84-8964-4950-B767-5DC9701529CC}" xr6:coauthVersionLast="47" xr6:coauthVersionMax="47" xr10:uidLastSave="{00000000-0000-0000-0000-000000000000}"/>
  <bookViews>
    <workbookView xWindow="-110" yWindow="-110" windowWidth="24220" windowHeight="15500" xr2:uid="{B165FDD2-61E7-4123-8235-C3D130C64A27}"/>
  </bookViews>
  <sheets>
    <sheet name="COMBINA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0" i="1"/>
  <c r="I21" i="1"/>
  <c r="I22" i="1"/>
  <c r="I23" i="1"/>
  <c r="I14" i="1"/>
  <c r="I15" i="1"/>
  <c r="I16" i="1"/>
  <c r="I17" i="1"/>
  <c r="I8" i="1"/>
  <c r="I9" i="1"/>
  <c r="I10" i="1"/>
  <c r="I11" i="1"/>
  <c r="I2" i="1"/>
  <c r="I3" i="1"/>
  <c r="I4" i="1"/>
  <c r="I5" i="1"/>
</calcChain>
</file>

<file path=xl/sharedStrings.xml><?xml version="1.0" encoding="utf-8"?>
<sst xmlns="http://schemas.openxmlformats.org/spreadsheetml/2006/main" count="22" uniqueCount="22">
  <si>
    <t>種類 n</t>
  </si>
  <si>
    <t>選ぶ数 k</t>
  </si>
  <si>
    <t>COMBINA</t>
  </si>
  <si>
    <t>COMBIN</t>
  </si>
  <si>
    <t>PERMUTATIONA</t>
  </si>
  <si>
    <t>PERMUT</t>
  </si>
  <si>
    <t>COMBINA でつまずくところ</t>
  </si>
  <si>
    <t>ためしたこと</t>
  </si>
  <si>
    <t>結果</t>
  </si>
  <si>
    <t>式</t>
  </si>
  <si>
    <t>選ぶ数が種類より多い COMBINA(3,5)</t>
  </si>
  <si>
    <t>=COMBINA(3,5)</t>
  </si>
  <si>
    <t>選ぶ数が種類より多い COMBIN(3,5)</t>
  </si>
  <si>
    <t>=COMBIN(3,5)</t>
  </si>
  <si>
    <t>COMBIN(n+k-1,k) で計算（3,2）</t>
  </si>
  <si>
    <t>=COMBIN(3+2-1,2)</t>
  </si>
  <si>
    <t>小数（COMBINA(3.9,2)）</t>
  </si>
  <si>
    <t>=COMBINA(3.9,2)</t>
  </si>
  <si>
    <t>0 個選ぶ（COMBINA(3,0)）</t>
  </si>
  <si>
    <t>=COMBINA(3,0)</t>
  </si>
  <si>
    <t>マイナス（PERMUTATIONA(-1,2)）</t>
  </si>
  <si>
    <t>=PERMUTATIONA(-1,2)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</si>
</sst>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769B9-41FD-4BA6-8E86-BE3F7C9774AB}">
  <dimension ref="A1:I23"/>
  <sheetViews>
    <sheetView tabSelected="1" workbookViewId="0"/>
  </sheetViews>
  <sheetFormatPr defaultRowHeight="29" x14ac:dyDescent="0.85"/>
  <cols>
    <col min="1" max="1" width="7.546875" customWidth="1"/>
    <col min="2" max="2" width="8.546875" customWidth="1"/>
    <col min="7" max="7" width="2.546875" customWidth="1"/>
    <col min="8" max="8" width="4.546875" customWidth="1"/>
    <col min="9" max="9" width="13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H1" s="1" t="s">
        <v>2</v>
      </c>
    </row>
    <row r="2" spans="1:9" x14ac:dyDescent="0.85">
      <c r="A2" s="4">
        <v>3</v>
      </c>
      <c r="B2" s="4">
        <v>2</v>
      </c>
      <c r="I2">
        <f t="shared" ref="I2:I5" si="0">_xlfn.COMBINA(A2,B2)</f>
        <v>6</v>
      </c>
    </row>
    <row r="3" spans="1:9" x14ac:dyDescent="0.85">
      <c r="A3" s="4">
        <v>5</v>
      </c>
      <c r="B3" s="4">
        <v>3</v>
      </c>
      <c r="I3">
        <f t="shared" si="0"/>
        <v>35</v>
      </c>
    </row>
    <row r="4" spans="1:9" x14ac:dyDescent="0.85">
      <c r="A4" s="4">
        <v>6</v>
      </c>
      <c r="B4" s="4">
        <v>3</v>
      </c>
      <c r="I4">
        <f t="shared" si="0"/>
        <v>56</v>
      </c>
    </row>
    <row r="5" spans="1:9" x14ac:dyDescent="0.85">
      <c r="A5" s="4">
        <v>10</v>
      </c>
      <c r="B5" s="4">
        <v>2</v>
      </c>
      <c r="I5">
        <f t="shared" si="0"/>
        <v>55</v>
      </c>
    </row>
    <row r="7" spans="1:9" x14ac:dyDescent="0.85">
      <c r="H7" s="1" t="s">
        <v>3</v>
      </c>
    </row>
    <row r="8" spans="1:9" x14ac:dyDescent="0.85">
      <c r="I8">
        <f t="shared" ref="I8:I11" si="1">COMBIN(A2,B2)</f>
        <v>3</v>
      </c>
    </row>
    <row r="9" spans="1:9" x14ac:dyDescent="0.85">
      <c r="I9">
        <f t="shared" si="1"/>
        <v>10</v>
      </c>
    </row>
    <row r="10" spans="1:9" x14ac:dyDescent="0.85">
      <c r="I10">
        <f t="shared" si="1"/>
        <v>20</v>
      </c>
    </row>
    <row r="11" spans="1:9" x14ac:dyDescent="0.85">
      <c r="I11">
        <f t="shared" si="1"/>
        <v>45</v>
      </c>
    </row>
    <row r="13" spans="1:9" x14ac:dyDescent="0.85">
      <c r="H13" s="1" t="s">
        <v>4</v>
      </c>
    </row>
    <row r="14" spans="1:9" x14ac:dyDescent="0.85">
      <c r="I14">
        <f t="shared" ref="I14:I17" si="2">_xlfn.PERMUTATIONA(A2,B2)</f>
        <v>9</v>
      </c>
    </row>
    <row r="15" spans="1:9" x14ac:dyDescent="0.85">
      <c r="I15">
        <f t="shared" si="2"/>
        <v>125</v>
      </c>
    </row>
    <row r="16" spans="1:9" x14ac:dyDescent="0.85">
      <c r="I16">
        <f t="shared" si="2"/>
        <v>216</v>
      </c>
    </row>
    <row r="17" spans="8:9" x14ac:dyDescent="0.85">
      <c r="I17">
        <f t="shared" si="2"/>
        <v>100</v>
      </c>
    </row>
    <row r="19" spans="8:9" x14ac:dyDescent="0.85">
      <c r="H19" s="1" t="s">
        <v>5</v>
      </c>
    </row>
    <row r="20" spans="8:9" x14ac:dyDescent="0.85">
      <c r="I20">
        <f t="shared" ref="I20:I23" si="3">PERMUT(A2,B2)</f>
        <v>6</v>
      </c>
    </row>
    <row r="21" spans="8:9" x14ac:dyDescent="0.85">
      <c r="I21">
        <f t="shared" si="3"/>
        <v>60</v>
      </c>
    </row>
    <row r="22" spans="8:9" x14ac:dyDescent="0.85">
      <c r="I22">
        <f t="shared" si="3"/>
        <v>120</v>
      </c>
    </row>
    <row r="23" spans="8:9" x14ac:dyDescent="0.85">
      <c r="I23">
        <f t="shared" si="3"/>
        <v>90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A629-833E-45DE-8BAC-3FE1A9A41AA1}">
  <dimension ref="A1:C9"/>
  <sheetViews>
    <sheetView workbookViewId="0"/>
  </sheetViews>
  <sheetFormatPr defaultRowHeight="29" x14ac:dyDescent="0.85"/>
  <cols>
    <col min="1" max="1" width="34.546875" customWidth="1"/>
    <col min="2" max="2" width="9.546875" customWidth="1"/>
    <col min="3" max="3" width="24.546875" customWidth="1"/>
  </cols>
  <sheetData>
    <row r="1" spans="1:3" x14ac:dyDescent="0.85">
      <c r="A1" s="5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4">
        <f>_xlfn.COMBINA(3,5)</f>
        <v>21</v>
      </c>
      <c r="C4" s="6" t="s">
        <v>11</v>
      </c>
    </row>
    <row r="5" spans="1:3" x14ac:dyDescent="0.85">
      <c r="A5" s="3" t="s">
        <v>12</v>
      </c>
      <c r="B5" s="4" t="e">
        <f>COMBIN(3,5)</f>
        <v>#NUM!</v>
      </c>
      <c r="C5" s="6" t="s">
        <v>13</v>
      </c>
    </row>
    <row r="6" spans="1:3" x14ac:dyDescent="0.85">
      <c r="A6" s="3" t="s">
        <v>14</v>
      </c>
      <c r="B6" s="4">
        <f>COMBIN(3+2-1,2)</f>
        <v>6</v>
      </c>
      <c r="C6" s="6" t="s">
        <v>15</v>
      </c>
    </row>
    <row r="7" spans="1:3" x14ac:dyDescent="0.85">
      <c r="A7" s="3" t="s">
        <v>16</v>
      </c>
      <c r="B7" s="4">
        <f>_xlfn.COMBINA(3.9,2)</f>
        <v>6</v>
      </c>
      <c r="C7" s="6" t="s">
        <v>17</v>
      </c>
    </row>
    <row r="8" spans="1:3" x14ac:dyDescent="0.85">
      <c r="A8" s="3" t="s">
        <v>18</v>
      </c>
      <c r="B8" s="4">
        <f>_xlfn.COMBINA(3,0)</f>
        <v>1</v>
      </c>
      <c r="C8" s="6" t="s">
        <v>19</v>
      </c>
    </row>
    <row r="9" spans="1:3" x14ac:dyDescent="0.85">
      <c r="A9" s="3" t="s">
        <v>20</v>
      </c>
      <c r="B9" s="4" t="e">
        <f>_xlfn.PERMUTATIONA(-1,2)</f>
        <v>#NUM!</v>
      </c>
      <c r="C9" s="6" t="s">
        <v>21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COMBINA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2026-11-05T14:30:49Z</dcterms:created>
  <dcterms:modified xsi:type="dcterms:W3CDTF">2026-11-05T14:30:50Z</dcterms:modified>
</cp:coreProperties>
</file>