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5CDE8EA-E8E2-4CCF-B350-44393FA42AC4}" xr6:coauthVersionLast="47" xr6:coauthVersionMax="47" xr10:uidLastSave="{00000000-0000-0000-0000-000000000000}"/>
  <bookViews>
    <workbookView xWindow="-110" yWindow="-110" windowWidth="24220" windowHeight="15500" xr2:uid="{DCC6AAB9-FC75-4A4A-998B-F00F1D2FE345}"/>
  </bookViews>
  <sheets>
    <sheet name="SUMSQ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 a="1"/>
  <c r="I11" i="1"/>
  <c r="I8" i="1"/>
  <c r="I5" i="1"/>
  <c r="I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<sst xmlns="http://schemas.openxmlformats.org/spreadsheetml/2006/main" count="24" uniqueCount="24">
  <si>
    <t>予測</t>
  </si>
  <si>
    <t>実績</t>
  </si>
  <si>
    <t>予測の 2 乗の合計</t>
  </si>
  <si>
    <t>斜辺の長さ</t>
  </si>
  <si>
    <t>差の 2 乗の合計</t>
  </si>
  <si>
    <t>RMSE</t>
  </si>
  <si>
    <t>SUMSQ でつまずくところ</t>
  </si>
  <si>
    <t>ためしたこと</t>
  </si>
  <si>
    <t>結果</t>
  </si>
  <si>
    <t>式</t>
  </si>
  <si>
    <t>SUMPRODUCT で 2 乗の合計</t>
  </si>
  <si>
    <t>=SUMPRODUCT(SUMSQ!A2:A5^2)</t>
  </si>
  <si>
    <t>範囲に文字と空白（D4:D7）</t>
  </si>
  <si>
    <t>=SUMSQ(D4:D7)</t>
  </si>
  <si>
    <t>文字の "3" を直接</t>
  </si>
  <si>
    <t>=SUMSQ("3",4)</t>
  </si>
  <si>
    <t>文字の "a" を直接</t>
  </si>
  <si>
    <t>=SUMSQ("a",4)</t>
  </si>
  <si>
    <t>大きさがちがう（A2:A5 と B2:B4）</t>
  </si>
  <si>
    <t>=SUMXMY2(SUMSQ!A2:A5,SUMSQ!B2:B4)</t>
  </si>
  <si>
    <t>SUMX2PY2（予測²＋実績²）</t>
  </si>
  <si>
    <t>=SUMX2PY2(SUMSQ!A2:A5,SUMSQ!B2:B5)</t>
  </si>
  <si>
    <t>値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</si>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</sst>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0" fontId="1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799C-F34E-41CB-9F12-254454742105}">
  <dimension ref="A1:K11"/>
  <sheetViews>
    <sheetView tabSelected="1" workbookViewId="0"/>
  </sheetViews>
  <sheetFormatPr defaultRowHeight="29" x14ac:dyDescent="0.85"/>
  <cols>
    <col min="1" max="2" width="6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1" x14ac:dyDescent="0.85">
      <c r="A1" s="2" t="s">
        <v>0</v>
      </c>
      <c r="B1" s="2" t="s">
        <v>1</v>
      </c>
      <c r="H1" s="1" t="s">
        <v>2</v>
      </c>
    </row>
    <row r="2" spans="1:11" x14ac:dyDescent="0.85">
      <c r="A2" s="5">
        <v>3</v>
      </c>
      <c r="B2" s="5">
        <v>4</v>
      </c>
      <c r="I2">
        <f>SUMSQ(A2:A5)</f>
        <v>30</v>
      </c>
    </row>
    <row r="3" spans="1:11" x14ac:dyDescent="0.85">
      <c r="A3" s="5">
        <v>1</v>
      </c>
      <c r="B3" s="5">
        <v>2</v>
      </c>
    </row>
    <row r="4" spans="1:11" x14ac:dyDescent="0.85">
      <c r="A4" s="5">
        <v>2</v>
      </c>
      <c r="B4" s="5">
        <v>5</v>
      </c>
      <c r="H4" s="1" t="s">
        <v>3</v>
      </c>
    </row>
    <row r="5" spans="1:11" x14ac:dyDescent="0.85">
      <c r="A5" s="5">
        <v>4</v>
      </c>
      <c r="B5" s="5">
        <v>1</v>
      </c>
      <c r="I5">
        <f>SQRT(SUMSQ(3,4))</f>
        <v>5</v>
      </c>
    </row>
    <row r="7" spans="1:11" x14ac:dyDescent="0.85">
      <c r="H7" s="1" t="s">
        <v>4</v>
      </c>
    </row>
    <row r="8" spans="1:11" x14ac:dyDescent="0.85">
      <c r="I8">
        <f>SUMXMY2(A2:A5,B2:B5)</f>
        <v>20</v>
      </c>
    </row>
    <row r="10" spans="1:11" x14ac:dyDescent="0.85">
      <c r="H10" s="1" t="s">
        <v>5</v>
      </c>
    </row>
    <row r="11" spans="1:11" x14ac:dyDescent="0.85">
      <c r="I11" s="4">
        <f>SQRT(SUMXMY2(A2:A5,B2:B5)/COUNT(A2:A5))</f>
        <v>2.2360679774997898</v>
      </c>
      <c r="J11" s="4"/>
      <c r="K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6785-A63F-4970-9F7E-62AD9ABF29EE}">
  <dimension ref="A1:D9"/>
  <sheetViews>
    <sheetView workbookViewId="0"/>
  </sheetViews>
  <sheetFormatPr defaultRowHeight="29" x14ac:dyDescent="0.85"/>
  <cols>
    <col min="1" max="1" width="32.546875" customWidth="1"/>
    <col min="2" max="2" width="8.546875" customWidth="1"/>
    <col min="3" max="3" width="34.546875" customWidth="1"/>
  </cols>
  <sheetData>
    <row r="1" spans="1:4" x14ac:dyDescent="0.85">
      <c r="A1" s="6" t="s">
        <v>6</v>
      </c>
    </row>
    <row r="3" spans="1:4" x14ac:dyDescent="0.85">
      <c r="A3" s="2" t="s">
        <v>7</v>
      </c>
      <c r="B3" s="2" t="s">
        <v>8</v>
      </c>
      <c r="C3" s="2" t="s">
        <v>9</v>
      </c>
      <c r="D3" s="8" t="s">
        <v>22</v>
      </c>
    </row>
    <row r="4" spans="1:4" x14ac:dyDescent="0.85">
      <c r="A4" s="3" t="s">
        <v>10</v>
      </c>
      <c r="B4" s="5" cm="1">
        <f t="array" ref="B4">SUMPRODUCT(SUMSQ!A2:A5^2)</f>
        <v>30</v>
      </c>
      <c r="C4" s="7" t="s">
        <v>11</v>
      </c>
      <c r="D4" s="3">
        <v>3</v>
      </c>
    </row>
    <row r="5" spans="1:4" x14ac:dyDescent="0.85">
      <c r="A5" s="3" t="s">
        <v>12</v>
      </c>
      <c r="B5" s="5">
        <f>SUMSQ(D4:D7)</f>
        <v>13</v>
      </c>
      <c r="C5" s="7" t="s">
        <v>13</v>
      </c>
      <c r="D5" s="7" t="s">
        <v>23</v>
      </c>
    </row>
    <row r="6" spans="1:4" x14ac:dyDescent="0.85">
      <c r="A6" s="3" t="s">
        <v>14</v>
      </c>
      <c r="B6" s="5">
        <f>SUMSQ("3",4)</f>
        <v>25</v>
      </c>
      <c r="C6" s="7" t="s">
        <v>15</v>
      </c>
      <c r="D6" s="3"/>
    </row>
    <row r="7" spans="1:4" x14ac:dyDescent="0.85">
      <c r="A7" s="3" t="s">
        <v>16</v>
      </c>
      <c r="B7" s="5" t="e">
        <f>SUMSQ("a",4)</f>
        <v>#VALUE!</v>
      </c>
      <c r="C7" s="7" t="s">
        <v>17</v>
      </c>
      <c r="D7" s="3">
        <v>2</v>
      </c>
    </row>
    <row r="8" spans="1:4" x14ac:dyDescent="0.85">
      <c r="A8" s="3" t="s">
        <v>18</v>
      </c>
      <c r="B8" s="5" t="e">
        <f>SUMXMY2(SUMSQ!A2:A5,SUMSQ!B2:B4)</f>
        <v>#N/A</v>
      </c>
      <c r="C8" s="7" t="s">
        <v>19</v>
      </c>
    </row>
    <row r="9" spans="1:4" x14ac:dyDescent="0.85">
      <c r="A9" s="3" t="s">
        <v>20</v>
      </c>
      <c r="B9" s="5">
        <f>SUMX2PY2(SUMSQ!A2:A5,SUMSQ!B2:B5)</f>
        <v>76</v>
      </c>
      <c r="C9" s="7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SUMSQ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2026-11-05T14:28:55Z</dcterms:created>
  <dcterms:modified xsi:type="dcterms:W3CDTF">2026-11-05T14:28:56Z</dcterms:modified>
</cp:coreProperties>
</file>