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15C299C0-7A93-4905-86CF-880AA7DB016C}" xr6:coauthVersionLast="47" xr6:coauthVersionMax="47" xr10:uidLastSave="{00000000-0000-0000-0000-000000000000}"/>
  <bookViews>
    <workbookView xWindow="-110" yWindow="-110" windowWidth="24220" windowHeight="15500" xr2:uid="{5090C48D-4C26-4483-8AF0-859276F36479}"/>
  </bookViews>
  <sheets>
    <sheet name="BASE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20" i="1"/>
  <c r="I14" i="1"/>
  <c r="I15" i="1"/>
  <c r="I16" i="1"/>
  <c r="I17" i="1"/>
  <c r="I8" i="1"/>
  <c r="I9" i="1"/>
  <c r="I10" i="1"/>
  <c r="I11" i="1"/>
  <c r="I2" i="1"/>
  <c r="I3" i="1"/>
  <c r="I4" i="1"/>
  <c r="I5" i="1"/>
</calcChain>
</file>

<file path=xl/sharedStrings.xml><?xml version="1.0" encoding="utf-8"?>
<sst xmlns="http://schemas.openxmlformats.org/spreadsheetml/2006/main" count="21" uniqueCount="21">
  <si>
    <t>10進数</t>
  </si>
  <si>
    <t>2 進数</t>
  </si>
  <si>
    <t>16 進数</t>
  </si>
  <si>
    <t>8 桁の 2 進数</t>
  </si>
  <si>
    <t>10 進数に戻す</t>
  </si>
  <si>
    <t>BASE でつまずくところ</t>
  </si>
  <si>
    <t>ためしたこと</t>
  </si>
  <si>
    <t>結果</t>
  </si>
  <si>
    <t>式</t>
  </si>
  <si>
    <t>マイナス（-1）</t>
  </si>
  <si>
    <t>=BASE(-1,2)</t>
  </si>
  <si>
    <t>小数（10.9）</t>
  </si>
  <si>
    <t>=BASE(10.9,2)</t>
  </si>
  <si>
    <t>37 進数</t>
  </si>
  <si>
    <t>=BASE(10,37)</t>
  </si>
  <si>
    <t>36 進数の 35</t>
  </si>
  <si>
    <t>=BASE(35,36)</t>
  </si>
  <si>
    <t>小文字の "ff"</t>
  </si>
  <si>
    <t>=DECIMAL("ff",16)</t>
  </si>
  <si>
    <t>2 進数にない数字（"12"）</t>
  </si>
  <si>
    <t>=DECIMAL("12",2)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</si>
</sst>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F207D-E985-4C73-A753-DDB08EC68D30}">
  <dimension ref="A1:I20"/>
  <sheetViews>
    <sheetView tabSelected="1" workbookViewId="0"/>
  </sheetViews>
  <sheetFormatPr defaultRowHeight="29" x14ac:dyDescent="0.85"/>
  <cols>
    <col min="1" max="1" width="8.546875" customWidth="1"/>
    <col min="7" max="7" width="2.546875" customWidth="1"/>
    <col min="8" max="8" width="4.546875" customWidth="1"/>
    <col min="9" max="9" width="13.546875" customWidth="1"/>
    <col min="10" max="14" width="11.546875" customWidth="1"/>
  </cols>
  <sheetData>
    <row r="1" spans="1:9" x14ac:dyDescent="0.85">
      <c r="A1" s="2" t="s">
        <v>0</v>
      </c>
      <c r="H1" s="1" t="s">
        <v>1</v>
      </c>
    </row>
    <row r="2" spans="1:9" x14ac:dyDescent="0.85">
      <c r="A2" s="4">
        <v>5</v>
      </c>
      <c r="I2" t="str">
        <f t="shared" ref="I2:I5" si="0">_xlfn.BASE(A2,2)</f>
        <v>101</v>
      </c>
    </row>
    <row r="3" spans="1:9" x14ac:dyDescent="0.85">
      <c r="A3" s="4">
        <v>10</v>
      </c>
      <c r="I3" t="str">
        <f t="shared" si="0"/>
        <v>1010</v>
      </c>
    </row>
    <row r="4" spans="1:9" x14ac:dyDescent="0.85">
      <c r="A4" s="4">
        <v>255</v>
      </c>
      <c r="I4" t="str">
        <f t="shared" si="0"/>
        <v>11111111</v>
      </c>
    </row>
    <row r="5" spans="1:9" x14ac:dyDescent="0.85">
      <c r="A5" s="4">
        <v>1000</v>
      </c>
      <c r="I5" t="str">
        <f t="shared" si="0"/>
        <v>1111101000</v>
      </c>
    </row>
    <row r="7" spans="1:9" x14ac:dyDescent="0.85">
      <c r="H7" s="1" t="s">
        <v>2</v>
      </c>
    </row>
    <row r="8" spans="1:9" x14ac:dyDescent="0.85">
      <c r="I8" t="str">
        <f t="shared" ref="I8:I11" si="1">_xlfn.BASE(A2,16)</f>
        <v>5</v>
      </c>
    </row>
    <row r="9" spans="1:9" x14ac:dyDescent="0.85">
      <c r="I9" t="str">
        <f t="shared" si="1"/>
        <v>A</v>
      </c>
    </row>
    <row r="10" spans="1:9" x14ac:dyDescent="0.85">
      <c r="I10" t="str">
        <f t="shared" si="1"/>
        <v>FF</v>
      </c>
    </row>
    <row r="11" spans="1:9" x14ac:dyDescent="0.85">
      <c r="I11" t="str">
        <f t="shared" si="1"/>
        <v>3E8</v>
      </c>
    </row>
    <row r="13" spans="1:9" x14ac:dyDescent="0.85">
      <c r="H13" s="1" t="s">
        <v>3</v>
      </c>
    </row>
    <row r="14" spans="1:9" x14ac:dyDescent="0.85">
      <c r="I14" t="str">
        <f t="shared" ref="I14:I17" si="2">_xlfn.BASE(A2,2,8)</f>
        <v>00000101</v>
      </c>
    </row>
    <row r="15" spans="1:9" x14ac:dyDescent="0.85">
      <c r="I15" t="str">
        <f t="shared" si="2"/>
        <v>00001010</v>
      </c>
    </row>
    <row r="16" spans="1:9" x14ac:dyDescent="0.85">
      <c r="I16" t="str">
        <f t="shared" si="2"/>
        <v>11111111</v>
      </c>
    </row>
    <row r="17" spans="8:9" x14ac:dyDescent="0.85">
      <c r="I17" t="str">
        <f t="shared" si="2"/>
        <v>1111101000</v>
      </c>
    </row>
    <row r="19" spans="8:9" x14ac:dyDescent="0.85">
      <c r="H19" s="1" t="s">
        <v>4</v>
      </c>
    </row>
    <row r="20" spans="8:9" x14ac:dyDescent="0.85">
      <c r="I20">
        <f>_xlfn.DECIMAL("FF",16)</f>
        <v>255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B547D-D595-4CA6-901D-6ABB30E4CB75}">
  <dimension ref="A1:C9"/>
  <sheetViews>
    <sheetView workbookViewId="0"/>
  </sheetViews>
  <sheetFormatPr defaultRowHeight="29" x14ac:dyDescent="0.85"/>
  <cols>
    <col min="1" max="1" width="26.546875" customWidth="1"/>
    <col min="2" max="2" width="9.546875" customWidth="1"/>
    <col min="3" max="3" width="24.546875" customWidth="1"/>
  </cols>
  <sheetData>
    <row r="1" spans="1:3" x14ac:dyDescent="0.85">
      <c r="A1" s="5" t="s">
        <v>5</v>
      </c>
    </row>
    <row r="3" spans="1:3" x14ac:dyDescent="0.85">
      <c r="A3" s="2" t="s">
        <v>6</v>
      </c>
      <c r="B3" s="2" t="s">
        <v>7</v>
      </c>
      <c r="C3" s="2" t="s">
        <v>8</v>
      </c>
    </row>
    <row r="4" spans="1:3" x14ac:dyDescent="0.85">
      <c r="A4" s="3" t="s">
        <v>9</v>
      </c>
      <c r="B4" s="4" t="e">
        <f>_xlfn.BASE(-1,2)</f>
        <v>#NUM!</v>
      </c>
      <c r="C4" s="6" t="s">
        <v>10</v>
      </c>
    </row>
    <row r="5" spans="1:3" x14ac:dyDescent="0.85">
      <c r="A5" s="3" t="s">
        <v>11</v>
      </c>
      <c r="B5" s="4" t="str">
        <f>_xlfn.BASE(10.9,2)</f>
        <v>1010</v>
      </c>
      <c r="C5" s="6" t="s">
        <v>12</v>
      </c>
    </row>
    <row r="6" spans="1:3" x14ac:dyDescent="0.85">
      <c r="A6" s="3" t="s">
        <v>13</v>
      </c>
      <c r="B6" s="4" t="e">
        <f>_xlfn.BASE(10,37)</f>
        <v>#NUM!</v>
      </c>
      <c r="C6" s="6" t="s">
        <v>14</v>
      </c>
    </row>
    <row r="7" spans="1:3" x14ac:dyDescent="0.85">
      <c r="A7" s="3" t="s">
        <v>15</v>
      </c>
      <c r="B7" s="4" t="str">
        <f>_xlfn.BASE(35,36)</f>
        <v>Z</v>
      </c>
      <c r="C7" s="6" t="s">
        <v>16</v>
      </c>
    </row>
    <row r="8" spans="1:3" x14ac:dyDescent="0.85">
      <c r="A8" s="3" t="s">
        <v>17</v>
      </c>
      <c r="B8" s="4">
        <f>_xlfn.DECIMAL("ff",16)</f>
        <v>255</v>
      </c>
      <c r="C8" s="6" t="s">
        <v>18</v>
      </c>
    </row>
    <row r="9" spans="1:3" x14ac:dyDescent="0.85">
      <c r="A9" s="3" t="s">
        <v>19</v>
      </c>
      <c r="B9" s="4" t="e">
        <f>_xlfn.DECIMAL("12",2)</f>
        <v>#NUM!</v>
      </c>
      <c r="C9" s="6" t="s">
        <v>20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BASE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2026-11-05T14:28:09Z</dcterms:created>
  <dcterms:modified xsi:type="dcterms:W3CDTF">2026-11-05T14:28:10Z</dcterms:modified>
</cp:coreProperties>
</file>