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CD41F337-0532-4D1C-AC9E-90E17E8D37B0}" xr6:coauthVersionLast="47" xr6:coauthVersionMax="47" xr10:uidLastSave="{00000000-0000-0000-0000-000000000000}"/>
  <bookViews>
    <workbookView xWindow="-110" yWindow="-110" windowWidth="24220" windowHeight="15500" xr2:uid="{2148F31E-12D8-48D2-9F04-2311B27826EC}"/>
  </bookViews>
  <sheets>
    <sheet name="SIGN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2" l="1"/>
  <c r="B9" i="2"/>
  <c r="B8" i="2"/>
  <c r="B7" i="2"/>
  <c r="B6" i="2"/>
  <c r="B5" i="2"/>
  <c r="B4" i="2"/>
  <c r="I23" i="1" a="1"/>
  <c r="I16" i="1" a="1"/>
  <c r="I17" i="1" a="1"/>
  <c r="I18" i="1" a="1"/>
  <c r="I19" i="1" a="1"/>
  <c r="I20" i="1" a="1"/>
  <c r="I9" i="1"/>
  <c r="I10" i="1"/>
  <c r="I11" i="1"/>
  <c r="I12" i="1"/>
  <c r="I13" i="1"/>
  <c r="I2" i="1"/>
  <c r="I3" i="1"/>
  <c r="I4" i="1"/>
  <c r="I5" i="1"/>
  <c r="I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<sst xmlns="http://schemas.openxmlformats.org/spreadsheetml/2006/main" count="31" uniqueCount="31">
  <si>
    <t>店舗</t>
  </si>
  <si>
    <t>前月</t>
  </si>
  <si>
    <t>今月</t>
  </si>
  <si>
    <t>A店</t>
  </si>
  <si>
    <t>B店</t>
  </si>
  <si>
    <t>C店</t>
  </si>
  <si>
    <t>D店</t>
  </si>
  <si>
    <t>E店</t>
  </si>
  <si>
    <t>増減</t>
  </si>
  <si>
    <t>矢印</t>
  </si>
  <si>
    <t>増減の文字</t>
  </si>
  <si>
    <t>増えた店の数</t>
  </si>
  <si>
    <t>SIGN でつまずくところ</t>
  </si>
  <si>
    <t>ためしたこと</t>
  </si>
  <si>
    <t>結果</t>
  </si>
  <si>
    <t>式</t>
  </si>
  <si>
    <t>0 の SIGN</t>
  </si>
  <si>
    <t>=SIGN(0)</t>
  </si>
  <si>
    <t>ごく小さいマイナス（-0.001）</t>
  </si>
  <si>
    <t>=SIGN(-0.001)</t>
  </si>
  <si>
    <t>空白のセル（A12）</t>
  </si>
  <si>
    <t>=SIGN(A12)</t>
  </si>
  <si>
    <t>文字（"abc"）</t>
  </si>
  <si>
    <t>=SIGN("abc")</t>
  </si>
  <si>
    <t>文字の数字（"5"）</t>
  </si>
  <si>
    <t>=SIGN("5")</t>
  </si>
  <si>
    <t>0.1+0.2-0.3（計算の誤差）</t>
  </si>
  <si>
    <t>=SIGN(0.1+0.2-0.3)</t>
  </si>
  <si>
    <t>ROUND してから SIGN</t>
  </si>
  <si>
    <t>=SIGN(ROUND(0.1+0.2-0.3,10))</t>
  </si>
  <si>
    <t>↓ 3 つ目で使う空白のセル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</si>
</sst>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3E4FA-C70B-4166-B9FD-8D9A2BF4541C}">
  <dimension ref="A1:I23"/>
  <sheetViews>
    <sheetView tabSelected="1" workbookViewId="0"/>
  </sheetViews>
  <sheetFormatPr defaultRowHeight="29" x14ac:dyDescent="0.85"/>
  <cols>
    <col min="1" max="1" width="6.546875" customWidth="1"/>
    <col min="2" max="3" width="7.546875" customWidth="1"/>
    <col min="7" max="7" width="2.546875" customWidth="1"/>
    <col min="8" max="8" width="4.546875" customWidth="1"/>
    <col min="9" max="9" width="9.546875" customWidth="1"/>
    <col min="10" max="14" width="11.546875" customWidth="1"/>
  </cols>
  <sheetData>
    <row r="1" spans="1:9" x14ac:dyDescent="0.85">
      <c r="A1" s="2" t="s">
        <v>0</v>
      </c>
      <c r="B1" s="2" t="s">
        <v>1</v>
      </c>
      <c r="C1" s="2" t="s">
        <v>2</v>
      </c>
      <c r="H1" s="1" t="s">
        <v>8</v>
      </c>
    </row>
    <row r="2" spans="1:9" x14ac:dyDescent="0.85">
      <c r="A2" s="4" t="s">
        <v>3</v>
      </c>
      <c r="B2" s="5">
        <v>1200</v>
      </c>
      <c r="C2" s="5">
        <v>1500</v>
      </c>
      <c r="I2">
        <f t="shared" ref="I2:I6" si="0">SIGN(C2-B2)</f>
        <v>1</v>
      </c>
    </row>
    <row r="3" spans="1:9" x14ac:dyDescent="0.85">
      <c r="A3" s="4" t="s">
        <v>4</v>
      </c>
      <c r="B3" s="5">
        <v>980</v>
      </c>
      <c r="C3" s="5">
        <v>870</v>
      </c>
      <c r="I3">
        <f t="shared" si="0"/>
        <v>-1</v>
      </c>
    </row>
    <row r="4" spans="1:9" x14ac:dyDescent="0.85">
      <c r="A4" s="4" t="s">
        <v>5</v>
      </c>
      <c r="B4" s="5">
        <v>1500</v>
      </c>
      <c r="C4" s="5">
        <v>1500</v>
      </c>
      <c r="I4">
        <f t="shared" si="0"/>
        <v>0</v>
      </c>
    </row>
    <row r="5" spans="1:9" x14ac:dyDescent="0.85">
      <c r="A5" s="4" t="s">
        <v>6</v>
      </c>
      <c r="B5" s="5">
        <v>640</v>
      </c>
      <c r="C5" s="5">
        <v>720</v>
      </c>
      <c r="I5">
        <f t="shared" si="0"/>
        <v>1</v>
      </c>
    </row>
    <row r="6" spans="1:9" x14ac:dyDescent="0.85">
      <c r="A6" s="4" t="s">
        <v>7</v>
      </c>
      <c r="B6" s="5">
        <v>2100</v>
      </c>
      <c r="C6" s="5">
        <v>1950</v>
      </c>
      <c r="I6">
        <f t="shared" si="0"/>
        <v>-1</v>
      </c>
    </row>
    <row r="8" spans="1:9" x14ac:dyDescent="0.85">
      <c r="H8" s="1" t="s">
        <v>9</v>
      </c>
    </row>
    <row r="9" spans="1:9" x14ac:dyDescent="0.85">
      <c r="I9" t="str">
        <f t="shared" ref="I9:I13" si="1">CHOOSE(SIGN(C2-B2)+2,"↓","→","↑")</f>
        <v>↑</v>
      </c>
    </row>
    <row r="10" spans="1:9" x14ac:dyDescent="0.85">
      <c r="I10" t="str">
        <f t="shared" si="1"/>
        <v>↓</v>
      </c>
    </row>
    <row r="11" spans="1:9" x14ac:dyDescent="0.85">
      <c r="I11" t="str">
        <f t="shared" si="1"/>
        <v>→</v>
      </c>
    </row>
    <row r="12" spans="1:9" x14ac:dyDescent="0.85">
      <c r="I12" t="str">
        <f t="shared" si="1"/>
        <v>↑</v>
      </c>
    </row>
    <row r="13" spans="1:9" x14ac:dyDescent="0.85">
      <c r="I13" t="str">
        <f t="shared" si="1"/>
        <v>↓</v>
      </c>
    </row>
    <row r="15" spans="1:9" x14ac:dyDescent="0.85">
      <c r="H15" s="1" t="s">
        <v>10</v>
      </c>
    </row>
    <row r="16" spans="1:9" x14ac:dyDescent="0.85">
      <c r="I16" t="str" cm="1">
        <f t="array" ref="I16">_xlfn.SWITCH(SIGN(C2-B2),1,"増",-1,"減","同じ")</f>
        <v>増</v>
      </c>
    </row>
    <row r="17" spans="8:9" x14ac:dyDescent="0.85">
      <c r="I17" t="str" cm="1">
        <f t="array" ref="I17">_xlfn.SWITCH(SIGN(C3-B3),1,"増",-1,"減","同じ")</f>
        <v>減</v>
      </c>
    </row>
    <row r="18" spans="8:9" x14ac:dyDescent="0.85">
      <c r="I18" t="str" cm="1">
        <f t="array" ref="I18">_xlfn.SWITCH(SIGN(C4-B4),1,"増",-1,"減","同じ")</f>
        <v>同じ</v>
      </c>
    </row>
    <row r="19" spans="8:9" x14ac:dyDescent="0.85">
      <c r="I19" t="str" cm="1">
        <f t="array" ref="I19">_xlfn.SWITCH(SIGN(C5-B5),1,"増",-1,"減","同じ")</f>
        <v>増</v>
      </c>
    </row>
    <row r="20" spans="8:9" x14ac:dyDescent="0.85">
      <c r="I20" t="str" cm="1">
        <f t="array" ref="I20">_xlfn.SWITCH(SIGN(C6-B6),1,"増",-1,"減","同じ")</f>
        <v>減</v>
      </c>
    </row>
    <row r="22" spans="8:9" x14ac:dyDescent="0.85">
      <c r="H22" s="1" t="s">
        <v>11</v>
      </c>
    </row>
    <row r="23" spans="8:9" x14ac:dyDescent="0.85">
      <c r="I23" cm="1">
        <f t="array" ref="I23">SUM(--(SIGN(C2:C6-B2:B6)=1))</f>
        <v>2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944D4-55CC-4637-A909-C0F4DFF26F56}">
  <dimension ref="A1:C11"/>
  <sheetViews>
    <sheetView workbookViewId="0"/>
  </sheetViews>
  <sheetFormatPr defaultRowHeight="29" x14ac:dyDescent="0.85"/>
  <cols>
    <col min="1" max="1" width="36.546875" customWidth="1"/>
    <col min="2" max="2" width="9.546875" customWidth="1"/>
    <col min="3" max="3" width="30.546875" customWidth="1"/>
  </cols>
  <sheetData>
    <row r="1" spans="1:3" x14ac:dyDescent="0.85">
      <c r="A1" s="6" t="s">
        <v>12</v>
      </c>
    </row>
    <row r="3" spans="1:3" x14ac:dyDescent="0.85">
      <c r="A3" s="2" t="s">
        <v>13</v>
      </c>
      <c r="B3" s="2" t="s">
        <v>14</v>
      </c>
      <c r="C3" s="2" t="s">
        <v>15</v>
      </c>
    </row>
    <row r="4" spans="1:3" x14ac:dyDescent="0.85">
      <c r="A4" s="3" t="s">
        <v>16</v>
      </c>
      <c r="B4" s="4">
        <f>SIGN(0)</f>
        <v>0</v>
      </c>
      <c r="C4" s="7" t="s">
        <v>17</v>
      </c>
    </row>
    <row r="5" spans="1:3" x14ac:dyDescent="0.85">
      <c r="A5" s="3" t="s">
        <v>18</v>
      </c>
      <c r="B5" s="4">
        <f>SIGN(-0.001)</f>
        <v>-1</v>
      </c>
      <c r="C5" s="7" t="s">
        <v>19</v>
      </c>
    </row>
    <row r="6" spans="1:3" x14ac:dyDescent="0.85">
      <c r="A6" s="3" t="s">
        <v>20</v>
      </c>
      <c r="B6" s="4">
        <f>SIGN(A12)</f>
        <v>0</v>
      </c>
      <c r="C6" s="7" t="s">
        <v>21</v>
      </c>
    </row>
    <row r="7" spans="1:3" x14ac:dyDescent="0.85">
      <c r="A7" s="3" t="s">
        <v>22</v>
      </c>
      <c r="B7" s="4" t="e">
        <f>SIGN("abc")</f>
        <v>#VALUE!</v>
      </c>
      <c r="C7" s="7" t="s">
        <v>23</v>
      </c>
    </row>
    <row r="8" spans="1:3" x14ac:dyDescent="0.85">
      <c r="A8" s="3" t="s">
        <v>24</v>
      </c>
      <c r="B8" s="4">
        <f>SIGN("5")</f>
        <v>1</v>
      </c>
      <c r="C8" s="7" t="s">
        <v>25</v>
      </c>
    </row>
    <row r="9" spans="1:3" x14ac:dyDescent="0.85">
      <c r="A9" s="3" t="s">
        <v>26</v>
      </c>
      <c r="B9" s="4">
        <f>SIGN(0.1+0.2-0.3)</f>
        <v>1</v>
      </c>
      <c r="C9" s="7" t="s">
        <v>27</v>
      </c>
    </row>
    <row r="10" spans="1:3" x14ac:dyDescent="0.85">
      <c r="A10" s="3" t="s">
        <v>28</v>
      </c>
      <c r="B10" s="4">
        <f>SIGN(ROUND(0.1+0.2-0.3,10))</f>
        <v>0</v>
      </c>
      <c r="C10" s="7" t="s">
        <v>29</v>
      </c>
    </row>
    <row r="11" spans="1:3" x14ac:dyDescent="0.85">
      <c r="A11" t="s">
        <v>30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SIGN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2026-11-05T10:52:45Z</dcterms:created>
  <dcterms:modified xsi:type="dcterms:W3CDTF">2026-11-05T10:52:45Z</dcterms:modified>
</cp:coreProperties>
</file>