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14566EC0-03C1-4560-B173-17EE2845D970}" xr6:coauthVersionLast="47" xr6:coauthVersionMax="47" xr10:uidLastSave="{00000000-0000-0000-0000-000000000000}"/>
  <bookViews>
    <workbookView xWindow="-110" yWindow="-110" windowWidth="24220" windowHeight="15500" xr2:uid="{FFC6E6F2-3805-4A47-A8D4-3CD209886CA5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<sst xmlns="http://schemas.openxmlformats.org/spreadsheetml/2006/main" count="74" uniqueCount="46">
  <si>
    <t>文字列関数 練習問題（黄色のセルに式を入れてください）</t>
  </si>
  <si>
    <t>No.</t>
  </si>
  <si>
    <t>問題</t>
  </si>
  <si>
    <t>入力1</t>
  </si>
  <si>
    <t>入力2</t>
  </si>
  <si>
    <t>答え</t>
  </si>
  <si>
    <t>商品コード（C列）の左から3文字を取り出してください。</t>
  </si>
  <si>
    <t>A01-1055</t>
  </si>
  <si>
    <t>商品コードの右から4文字を取り出してください。</t>
  </si>
  <si>
    <t>電話番号（C列）の5文字目から4文字を取り出してください。</t>
  </si>
  <si>
    <t>090-1234-5678</t>
  </si>
  <si>
    <t>メールアドレス（C列）の「@」より前を取り出してください。</t>
  </si>
  <si>
    <t>yamada@example.com</t>
  </si>
  <si>
    <t>メールアドレスの「@」より後ろを取り出してください。</t>
  </si>
  <si>
    <t>住所（C列）の文字数を数えてください。</t>
  </si>
  <si>
    <t>東京都千代田区丸の内</t>
  </si>
  <si>
    <t>電話番号（C列）のハイフンを消してください。</t>
  </si>
  <si>
    <t>氏名（C列）の前後の余分なスペースを消し、間のスペースを1つにしてください。</t>
  </si>
  <si>
    <t xml:space="preserve">  山田   太郎  </t>
  </si>
  <si>
    <t>姓（C列）と名（D列）を、間に半角スペースを入れてつなげてください。</t>
  </si>
  <si>
    <t>山田</t>
  </si>
  <si>
    <t>太郎</t>
  </si>
  <si>
    <t>金額（C列）を「1,234,567円」のようにカンマと「円」を付けた文字にしてください。</t>
  </si>
  <si>
    <t>文字列関数 練習問題の解答</t>
  </si>
  <si>
    <t>=LEFT(C4,3)</t>
  </si>
  <si>
    <t>ヒント：LEFT(文字列,文字数) で左から取り出します。</t>
  </si>
  <si>
    <t>=RIGHT(C5,4)</t>
  </si>
  <si>
    <t>ヒント：RIGHT(文字列,文字数) で右から取り出します。</t>
  </si>
  <si>
    <t>=MID(C6,5,4)</t>
  </si>
  <si>
    <t>ヒント：MID(文字列,開始位置,文字数) の順です。</t>
  </si>
  <si>
    <t>=LEFT(C7,FIND("@",C7)-1)</t>
  </si>
  <si>
    <t>ヒント：FIND で「@」の位置を調べ、1を引いた文字数を LEFT で取り出します。</t>
  </si>
  <si>
    <t>=MID(C8,FIND("@",C8)+1,LEN(C8))</t>
  </si>
  <si>
    <t>ヒント：「@」の次の位置から、残りを MID で取り出します。文字数は LEN で十分な大きさにします。</t>
  </si>
  <si>
    <t>=LEN(C9)</t>
  </si>
  <si>
    <t>ヒント：LEN は全角も半角も1文字として数えます。</t>
  </si>
  <si>
    <t>=SUBSTITUTE(C10,"-","")</t>
  </si>
  <si>
    <t>ヒント：SUBSTITUTE(文字列,前の文字,後の文字) で、"" に置き換えると消えます。</t>
  </si>
  <si>
    <t>=TRIM(C11)</t>
  </si>
  <si>
    <t>ヒント：TRIM は前後のスペースを消し、間に続いたスペースを1つにします。</t>
  </si>
  <si>
    <t>=C12&amp;" "&amp;D12</t>
  </si>
  <si>
    <t>ヒント：&amp; で文字をつなげます。スペースも " " で囲んで入れます。</t>
  </si>
  <si>
    <t>=TEXT(C13,"#,##0")&amp;"円"</t>
  </si>
  <si>
    <t>ヒント：TEXT(数値,"#,##0") でカンマ付きの文字にしてから「円」をつなげます。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</si>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</sst>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quotePrefix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603C-F1A2-4D0C-A0ED-921EA6F269C5}">
  <dimension ref="A1:F13"/>
  <sheetViews>
    <sheetView tabSelected="1" topLeftCell="C1" workbookViewId="0">
      <selection activeCell="E4" sqref="E4"/>
    </sheetView>
  </sheetViews>
  <sheetFormatPr defaultRowHeight="29" x14ac:dyDescent="0.85"/>
  <cols>
    <col min="1" max="1" width="5.546875" customWidth="1"/>
    <col min="2" max="2" width="60.546875" customWidth="1"/>
    <col min="3" max="5" width="20.546875" customWidth="1"/>
    <col min="6" max="6" width="60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45</v>
      </c>
    </row>
    <row r="4" spans="1:6" ht="54" customHeight="1" x14ac:dyDescent="0.85">
      <c r="A4" s="4">
        <v>1</v>
      </c>
      <c r="B4" s="3" t="s">
        <v>6</v>
      </c>
      <c r="C4" s="5" t="s">
        <v>7</v>
      </c>
      <c r="D4" s="4"/>
      <c r="E4" s="7"/>
      <c r="F4" s="6" t="s">
        <v>25</v>
      </c>
    </row>
    <row r="5" spans="1:6" ht="54" customHeight="1" x14ac:dyDescent="0.85">
      <c r="A5" s="4">
        <v>2</v>
      </c>
      <c r="B5" s="3" t="s">
        <v>8</v>
      </c>
      <c r="C5" s="5" t="s">
        <v>7</v>
      </c>
      <c r="D5" s="4"/>
      <c r="E5" s="7"/>
      <c r="F5" s="6" t="s">
        <v>27</v>
      </c>
    </row>
    <row r="6" spans="1:6" ht="54" customHeight="1" x14ac:dyDescent="0.85">
      <c r="A6" s="4">
        <v>3</v>
      </c>
      <c r="B6" s="3" t="s">
        <v>9</v>
      </c>
      <c r="C6" s="5" t="s">
        <v>10</v>
      </c>
      <c r="D6" s="4"/>
      <c r="E6" s="7"/>
      <c r="F6" s="6" t="s">
        <v>29</v>
      </c>
    </row>
    <row r="7" spans="1:6" ht="54" customHeight="1" x14ac:dyDescent="0.85">
      <c r="A7" s="4">
        <v>4</v>
      </c>
      <c r="B7" s="3" t="s">
        <v>11</v>
      </c>
      <c r="C7" s="5" t="s">
        <v>12</v>
      </c>
      <c r="D7" s="4"/>
      <c r="E7" s="7"/>
      <c r="F7" s="6" t="s">
        <v>31</v>
      </c>
    </row>
    <row r="8" spans="1:6" ht="54" customHeight="1" x14ac:dyDescent="0.85">
      <c r="A8" s="4">
        <v>5</v>
      </c>
      <c r="B8" s="3" t="s">
        <v>13</v>
      </c>
      <c r="C8" s="5" t="s">
        <v>12</v>
      </c>
      <c r="D8" s="4"/>
      <c r="E8" s="7"/>
      <c r="F8" s="6" t="s">
        <v>33</v>
      </c>
    </row>
    <row r="9" spans="1:6" ht="54" customHeight="1" x14ac:dyDescent="0.85">
      <c r="A9" s="4">
        <v>6</v>
      </c>
      <c r="B9" s="3" t="s">
        <v>14</v>
      </c>
      <c r="C9" s="5" t="s">
        <v>15</v>
      </c>
      <c r="D9" s="4"/>
      <c r="E9" s="7"/>
      <c r="F9" s="6" t="s">
        <v>35</v>
      </c>
    </row>
    <row r="10" spans="1:6" ht="54" customHeight="1" x14ac:dyDescent="0.85">
      <c r="A10" s="4">
        <v>7</v>
      </c>
      <c r="B10" s="3" t="s">
        <v>16</v>
      </c>
      <c r="C10" s="5" t="s">
        <v>10</v>
      </c>
      <c r="D10" s="4"/>
      <c r="E10" s="7"/>
      <c r="F10" s="6" t="s">
        <v>37</v>
      </c>
    </row>
    <row r="11" spans="1:6" ht="54" customHeight="1" x14ac:dyDescent="0.85">
      <c r="A11" s="4">
        <v>8</v>
      </c>
      <c r="B11" s="3" t="s">
        <v>17</v>
      </c>
      <c r="C11" s="5" t="s">
        <v>18</v>
      </c>
      <c r="D11" s="4"/>
      <c r="E11" s="7"/>
      <c r="F11" s="6" t="s">
        <v>39</v>
      </c>
    </row>
    <row r="12" spans="1:6" ht="54" customHeight="1" x14ac:dyDescent="0.85">
      <c r="A12" s="4">
        <v>9</v>
      </c>
      <c r="B12" s="3" t="s">
        <v>19</v>
      </c>
      <c r="C12" s="5" t="s">
        <v>20</v>
      </c>
      <c r="D12" s="5" t="s">
        <v>21</v>
      </c>
      <c r="E12" s="7"/>
      <c r="F12" s="6" t="s">
        <v>41</v>
      </c>
    </row>
    <row r="13" spans="1:6" ht="54" customHeight="1" x14ac:dyDescent="0.85">
      <c r="A13" s="4">
        <v>10</v>
      </c>
      <c r="B13" s="3" t="s">
        <v>22</v>
      </c>
      <c r="C13" s="4">
        <v>1234567</v>
      </c>
      <c r="D13" s="4"/>
      <c r="E13" s="7"/>
      <c r="F13" s="6" t="s">
        <v>43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43F0-00A7-45C4-9147-724B8900EB16}">
  <dimension ref="A1:F13"/>
  <sheetViews>
    <sheetView workbookViewId="0"/>
  </sheetViews>
  <sheetFormatPr defaultRowHeight="29" x14ac:dyDescent="0.85"/>
  <cols>
    <col min="1" max="1" width="5.546875" customWidth="1"/>
    <col min="2" max="2" width="60.546875" customWidth="1"/>
    <col min="3" max="5" width="20.546875" customWidth="1"/>
    <col min="6" max="6" width="50.546875" customWidth="1"/>
  </cols>
  <sheetData>
    <row r="1" spans="1:6" x14ac:dyDescent="0.85">
      <c r="A1" s="1" t="s">
        <v>23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44</v>
      </c>
    </row>
    <row r="4" spans="1:6" ht="54" customHeight="1" x14ac:dyDescent="0.85">
      <c r="A4" s="4">
        <v>1</v>
      </c>
      <c r="B4" s="3" t="s">
        <v>6</v>
      </c>
      <c r="C4" s="5" t="s">
        <v>7</v>
      </c>
      <c r="D4" s="4"/>
      <c r="E4" s="4" t="str">
        <f>LEFT(C4,3)</f>
        <v>A01</v>
      </c>
      <c r="F4" s="8" t="s">
        <v>24</v>
      </c>
    </row>
    <row r="5" spans="1:6" ht="54" customHeight="1" x14ac:dyDescent="0.85">
      <c r="A5" s="4">
        <v>2</v>
      </c>
      <c r="B5" s="3" t="s">
        <v>8</v>
      </c>
      <c r="C5" s="5" t="s">
        <v>7</v>
      </c>
      <c r="D5" s="4"/>
      <c r="E5" s="4" t="str">
        <f>RIGHT(C5,4)</f>
        <v>1055</v>
      </c>
      <c r="F5" s="8" t="s">
        <v>26</v>
      </c>
    </row>
    <row r="6" spans="1:6" ht="54" customHeight="1" x14ac:dyDescent="0.85">
      <c r="A6" s="4">
        <v>3</v>
      </c>
      <c r="B6" s="3" t="s">
        <v>9</v>
      </c>
      <c r="C6" s="5" t="s">
        <v>10</v>
      </c>
      <c r="D6" s="4"/>
      <c r="E6" s="4" t="str">
        <f>MID(C6,5,4)</f>
        <v>1234</v>
      </c>
      <c r="F6" s="8" t="s">
        <v>28</v>
      </c>
    </row>
    <row r="7" spans="1:6" ht="54" customHeight="1" x14ac:dyDescent="0.85">
      <c r="A7" s="4">
        <v>4</v>
      </c>
      <c r="B7" s="3" t="s">
        <v>11</v>
      </c>
      <c r="C7" s="5" t="s">
        <v>12</v>
      </c>
      <c r="D7" s="4"/>
      <c r="E7" s="4" t="str">
        <f>LEFT(C7,FIND("@",C7)-1)</f>
        <v>yamada</v>
      </c>
      <c r="F7" s="8" t="s">
        <v>30</v>
      </c>
    </row>
    <row r="8" spans="1:6" ht="54" customHeight="1" x14ac:dyDescent="0.85">
      <c r="A8" s="4">
        <v>5</v>
      </c>
      <c r="B8" s="3" t="s">
        <v>13</v>
      </c>
      <c r="C8" s="5" t="s">
        <v>12</v>
      </c>
      <c r="D8" s="4"/>
      <c r="E8" s="4" t="str">
        <f>MID(C8,FIND("@",C8)+1,LEN(C8))</f>
        <v>example.com</v>
      </c>
      <c r="F8" s="8" t="s">
        <v>32</v>
      </c>
    </row>
    <row r="9" spans="1:6" ht="54" customHeight="1" x14ac:dyDescent="0.85">
      <c r="A9" s="4">
        <v>6</v>
      </c>
      <c r="B9" s="3" t="s">
        <v>14</v>
      </c>
      <c r="C9" s="5" t="s">
        <v>15</v>
      </c>
      <c r="D9" s="4"/>
      <c r="E9" s="4">
        <f>LEN(C9)</f>
        <v>10</v>
      </c>
      <c r="F9" s="8" t="s">
        <v>34</v>
      </c>
    </row>
    <row r="10" spans="1:6" ht="54" customHeight="1" x14ac:dyDescent="0.85">
      <c r="A10" s="4">
        <v>7</v>
      </c>
      <c r="B10" s="3" t="s">
        <v>16</v>
      </c>
      <c r="C10" s="5" t="s">
        <v>10</v>
      </c>
      <c r="D10" s="4"/>
      <c r="E10" s="4" t="str">
        <f>SUBSTITUTE(C10,"-","")</f>
        <v>09012345678</v>
      </c>
      <c r="F10" s="8" t="s">
        <v>36</v>
      </c>
    </row>
    <row r="11" spans="1:6" ht="54" customHeight="1" x14ac:dyDescent="0.85">
      <c r="A11" s="4">
        <v>8</v>
      </c>
      <c r="B11" s="3" t="s">
        <v>17</v>
      </c>
      <c r="C11" s="5" t="s">
        <v>18</v>
      </c>
      <c r="D11" s="4"/>
      <c r="E11" s="4" t="str">
        <f>TRIM(C11)</f>
        <v>山田 太郎</v>
      </c>
      <c r="F11" s="8" t="s">
        <v>38</v>
      </c>
    </row>
    <row r="12" spans="1:6" ht="54" customHeight="1" x14ac:dyDescent="0.85">
      <c r="A12" s="4">
        <v>9</v>
      </c>
      <c r="B12" s="3" t="s">
        <v>19</v>
      </c>
      <c r="C12" s="5" t="s">
        <v>20</v>
      </c>
      <c r="D12" s="5" t="s">
        <v>21</v>
      </c>
      <c r="E12" s="4" t="str">
        <f>C12&amp;" "&amp;D12</f>
        <v>山田 太郎</v>
      </c>
      <c r="F12" s="8" t="s">
        <v>40</v>
      </c>
    </row>
    <row r="13" spans="1:6" ht="54" customHeight="1" x14ac:dyDescent="0.85">
      <c r="A13" s="4">
        <v>10</v>
      </c>
      <c r="B13" s="3" t="s">
        <v>22</v>
      </c>
      <c r="C13" s="4">
        <v>1234567</v>
      </c>
      <c r="D13" s="4"/>
      <c r="E13" s="4" t="str">
        <f>TEXT(C13,"#,##0")&amp;"円"</f>
        <v>1,234,567円</v>
      </c>
      <c r="F13" s="8" t="s">
        <v>42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2026-10-24T07:21:38Z</dcterms:created>
  <dcterms:modified xsi:type="dcterms:W3CDTF">2026-10-24T07:21:39Z</dcterms:modified>
</cp:coreProperties>
</file>