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間スケジュール" sheetId="1" state="visible" r:id="rId1"/>
    <sheet xmlns:r="http://schemas.openxmlformats.org/officeDocument/2006/relationships" name="祝日" sheetId="2" state="visible" r:id="rId2"/>
  </sheets>
  <definedNames>
    <definedName name="_xlnm.Print_Area" localSheetId="0">'月間スケジュール'!$A$1:$E$35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&quot;年&quot;"/>
    <numFmt numFmtId="165" formatCode="0&quot;月&quot;"/>
    <numFmt numFmtId="166" formatCode="m/d"/>
    <numFmt numFmtId="167" formatCode="yyyy-mm-dd"/>
    <numFmt numFmtId="168" formatCode="yyyy/m/d"/>
  </numFmts>
  <fonts count="8">
    <font>
      <name val="Calibri"/>
      <family val="2"/>
      <color theme="1"/>
      <sz val="11"/>
      <scheme val="minor"/>
    </font>
    <font>
      <name val="Yu Gothic"/>
      <b val="1"/>
      <color rgb="00217346"/>
      <sz val="16"/>
    </font>
    <font>
      <name val="Yu Gothic"/>
      <b val="1"/>
    </font>
    <font>
      <name val="Yu Gothic"/>
      <b val="1"/>
      <sz val="13"/>
    </font>
    <font>
      <name val="Yu Gothic"/>
      <color rgb="00808080"/>
      <sz val="9"/>
    </font>
    <font>
      <name val="Yu Gothic"/>
      <b val="1"/>
      <color rgb="00FFFFFF"/>
    </font>
    <font>
      <name val="Yu Gothic"/>
      <sz val="11"/>
    </font>
    <font>
      <name val="Yu Gothic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164" fontId="3" fillId="2" borderId="1" applyAlignment="1" pivotButton="0" quotePrefix="0" xfId="0">
      <alignment horizontal="center"/>
    </xf>
    <xf numFmtId="165" fontId="3" fillId="2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166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6" fillId="0" borderId="1" pivotButton="0" quotePrefix="0" xfId="0"/>
    <xf numFmtId="0" fontId="5" fillId="3" borderId="0" pivotButton="0" quotePrefix="0" xfId="0"/>
    <xf numFmtId="168" fontId="7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bgColor rgb="00F2F2F2"/>
        </patternFill>
      </fill>
    </dxf>
    <dxf>
      <fill>
        <patternFill patternType="solid">
          <bgColor rgb="00FFF2CC"/>
        </patternFill>
      </fill>
    </dxf>
    <dxf>
      <font>
        <color rgb="00C00000"/>
      </font>
      <fill>
        <patternFill patternType="solid">
          <bgColor rgb="00FCE4E4"/>
        </patternFill>
      </fill>
    </dxf>
    <dxf>
      <font>
        <color rgb="002F5597"/>
      </font>
      <fill>
        <patternFill patternType="solid">
          <b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月間スケジュール表</t>
        </is>
      </c>
    </row>
    <row r="2">
      <c r="A2" s="2" t="inlineStr">
        <is>
          <t>表示する月</t>
        </is>
      </c>
      <c r="C2" s="3" t="n">
        <v>2026</v>
      </c>
      <c r="D2" s="4" t="n">
        <v>11</v>
      </c>
      <c r="E2" s="5" t="inlineStr">
        <is>
          <t>← 年と月を変えると、日付と曜日が切り替わります</t>
        </is>
      </c>
    </row>
    <row r="4">
      <c r="A4" s="6" t="inlineStr">
        <is>
          <t>日付</t>
        </is>
      </c>
      <c r="B4" s="6" t="inlineStr">
        <is>
          <t>曜日</t>
        </is>
      </c>
      <c r="C4" s="6" t="inlineStr">
        <is>
          <t>午前</t>
        </is>
      </c>
      <c r="D4" s="6" t="inlineStr">
        <is>
          <t>午後</t>
        </is>
      </c>
      <c r="E4" s="6" t="inlineStr">
        <is>
          <t>メモ</t>
        </is>
      </c>
    </row>
    <row r="5" ht="22" customHeight="1">
      <c r="A5" s="7">
        <f>DATE($C$2,$D$2,1)</f>
        <v/>
      </c>
      <c r="B5" s="8">
        <f>IF(A5="","",TEXT(A5,"aaa"))</f>
        <v/>
      </c>
      <c r="C5" s="9" t="n"/>
      <c r="D5" s="9" t="n"/>
      <c r="E5" s="9" t="n"/>
    </row>
    <row r="6" ht="22" customHeight="1">
      <c r="A6" s="7">
        <f>IF(A5="","",IF(MONTH(A5+1)=$D$2,A5+1,""))</f>
        <v/>
      </c>
      <c r="B6" s="8">
        <f>IF(A6="","",TEXT(A6,"aaa"))</f>
        <v/>
      </c>
      <c r="C6" s="9" t="n"/>
      <c r="D6" s="9" t="n"/>
      <c r="E6" s="9" t="n"/>
    </row>
    <row r="7" ht="22" customHeight="1">
      <c r="A7" s="7">
        <f>IF(A6="","",IF(MONTH(A6+1)=$D$2,A6+1,""))</f>
        <v/>
      </c>
      <c r="B7" s="8">
        <f>IF(A7="","",TEXT(A7,"aaa"))</f>
        <v/>
      </c>
      <c r="C7" s="9" t="n"/>
      <c r="D7" s="9" t="n"/>
      <c r="E7" s="9" t="inlineStr">
        <is>
          <t>文化の日</t>
        </is>
      </c>
    </row>
    <row r="8" ht="22" customHeight="1">
      <c r="A8" s="7">
        <f>IF(A7="","",IF(MONTH(A7+1)=$D$2,A7+1,""))</f>
        <v/>
      </c>
      <c r="B8" s="8">
        <f>IF(A8="","",TEXT(A8,"aaa"))</f>
        <v/>
      </c>
      <c r="C8" s="9" t="n"/>
      <c r="D8" s="9" t="n"/>
      <c r="E8" s="9" t="n"/>
    </row>
    <row r="9" ht="22" customHeight="1">
      <c r="A9" s="7">
        <f>IF(A8="","",IF(MONTH(A8+1)=$D$2,A8+1,""))</f>
        <v/>
      </c>
      <c r="B9" s="8">
        <f>IF(A9="","",TEXT(A9,"aaa"))</f>
        <v/>
      </c>
      <c r="C9" s="9" t="inlineStr">
        <is>
          <t>部内会議</t>
        </is>
      </c>
      <c r="D9" s="9" t="inlineStr">
        <is>
          <t>資料作成</t>
        </is>
      </c>
      <c r="E9" s="9" t="n"/>
    </row>
    <row r="10" ht="22" customHeight="1">
      <c r="A10" s="7">
        <f>IF(A9="","",IF(MONTH(A9+1)=$D$2,A9+1,""))</f>
        <v/>
      </c>
      <c r="B10" s="8">
        <f>IF(A10="","",TEXT(A10,"aaa"))</f>
        <v/>
      </c>
      <c r="C10" s="9" t="n"/>
      <c r="D10" s="9" t="n"/>
      <c r="E10" s="9" t="n"/>
    </row>
    <row r="11" ht="22" customHeight="1">
      <c r="A11" s="7">
        <f>IF(A10="","",IF(MONTH(A10+1)=$D$2,A10+1,""))</f>
        <v/>
      </c>
      <c r="B11" s="8">
        <f>IF(A11="","",TEXT(A11,"aaa"))</f>
        <v/>
      </c>
      <c r="C11" s="9" t="n"/>
      <c r="D11" s="9" t="n"/>
      <c r="E11" s="9" t="n"/>
    </row>
    <row r="12" ht="22" customHeight="1">
      <c r="A12" s="7">
        <f>IF(A11="","",IF(MONTH(A11+1)=$D$2,A11+1,""))</f>
        <v/>
      </c>
      <c r="B12" s="8">
        <f>IF(A12="","",TEXT(A12,"aaa"))</f>
        <v/>
      </c>
      <c r="C12" s="9" t="n"/>
      <c r="D12" s="9" t="n"/>
      <c r="E12" s="9" t="n"/>
    </row>
    <row r="13" ht="22" customHeight="1">
      <c r="A13" s="7">
        <f>IF(A12="","",IF(MONTH(A12+1)=$D$2,A12+1,""))</f>
        <v/>
      </c>
      <c r="B13" s="8">
        <f>IF(A13="","",TEXT(A13,"aaa"))</f>
        <v/>
      </c>
      <c r="C13" s="9" t="inlineStr">
        <is>
          <t>A社訪問</t>
        </is>
      </c>
      <c r="D13" s="9" t="n"/>
      <c r="E13" s="9" t="n"/>
    </row>
    <row r="14" ht="22" customHeight="1">
      <c r="A14" s="7">
        <f>IF(A13="","",IF(MONTH(A13+1)=$D$2,A13+1,""))</f>
        <v/>
      </c>
      <c r="B14" s="8">
        <f>IF(A14="","",TEXT(A14,"aaa"))</f>
        <v/>
      </c>
      <c r="C14" s="9" t="n"/>
      <c r="D14" s="9" t="n"/>
      <c r="E14" s="9" t="n"/>
    </row>
    <row r="15" ht="22" customHeight="1">
      <c r="A15" s="7">
        <f>IF(A14="","",IF(MONTH(A14+1)=$D$2,A14+1,""))</f>
        <v/>
      </c>
      <c r="B15" s="8">
        <f>IF(A15="","",TEXT(A15,"aaa"))</f>
        <v/>
      </c>
      <c r="C15" s="9" t="n"/>
      <c r="D15" s="9" t="n"/>
      <c r="E15" s="9" t="n"/>
    </row>
    <row r="16" ht="22" customHeight="1">
      <c r="A16" s="7">
        <f>IF(A15="","",IF(MONTH(A15+1)=$D$2,A15+1,""))</f>
        <v/>
      </c>
      <c r="B16" s="8">
        <f>IF(A16="","",TEXT(A16,"aaa"))</f>
        <v/>
      </c>
      <c r="C16" s="9" t="n"/>
      <c r="D16" s="9" t="inlineStr">
        <is>
          <t>健康診断</t>
        </is>
      </c>
      <c r="E16" s="9" t="inlineStr">
        <is>
          <t>午後半休</t>
        </is>
      </c>
    </row>
    <row r="17" ht="22" customHeight="1">
      <c r="A17" s="7">
        <f>IF(A16="","",IF(MONTH(A16+1)=$D$2,A16+1,""))</f>
        <v/>
      </c>
      <c r="B17" s="8">
        <f>IF(A17="","",TEXT(A17,"aaa"))</f>
        <v/>
      </c>
      <c r="C17" s="9" t="n"/>
      <c r="D17" s="9" t="n"/>
      <c r="E17" s="9" t="n"/>
    </row>
    <row r="18" ht="22" customHeight="1">
      <c r="A18" s="7">
        <f>IF(A17="","",IF(MONTH(A17+1)=$D$2,A17+1,""))</f>
        <v/>
      </c>
      <c r="B18" s="8">
        <f>IF(A18="","",TEXT(A18,"aaa"))</f>
        <v/>
      </c>
      <c r="C18" s="9" t="n"/>
      <c r="D18" s="9" t="n"/>
      <c r="E18" s="9" t="n"/>
    </row>
    <row r="19" ht="22" customHeight="1">
      <c r="A19" s="7">
        <f>IF(A18="","",IF(MONTH(A18+1)=$D$2,A18+1,""))</f>
        <v/>
      </c>
      <c r="B19" s="8">
        <f>IF(A19="","",TEXT(A19,"aaa"))</f>
        <v/>
      </c>
      <c r="C19" s="9" t="n"/>
      <c r="D19" s="9" t="n"/>
      <c r="E19" s="9" t="n"/>
    </row>
    <row r="20" ht="22" customHeight="1">
      <c r="A20" s="7">
        <f>IF(A19="","",IF(MONTH(A19+1)=$D$2,A19+1,""))</f>
        <v/>
      </c>
      <c r="B20" s="8">
        <f>IF(A20="","",TEXT(A20,"aaa"))</f>
        <v/>
      </c>
      <c r="C20" s="9" t="inlineStr">
        <is>
          <t>週次ミーティング</t>
        </is>
      </c>
      <c r="D20" s="9" t="n"/>
      <c r="E20" s="9" t="n"/>
    </row>
    <row r="21" ht="22" customHeight="1">
      <c r="A21" s="7">
        <f>IF(A20="","",IF(MONTH(A20+1)=$D$2,A20+1,""))</f>
        <v/>
      </c>
      <c r="B21" s="8">
        <f>IF(A21="","",TEXT(A21,"aaa"))</f>
        <v/>
      </c>
      <c r="C21" s="9" t="n"/>
      <c r="D21" s="9" t="n"/>
      <c r="E21" s="9" t="n"/>
    </row>
    <row r="22" ht="22" customHeight="1">
      <c r="A22" s="7">
        <f>IF(A21="","",IF(MONTH(A21+1)=$D$2,A21+1,""))</f>
        <v/>
      </c>
      <c r="B22" s="8">
        <f>IF(A22="","",TEXT(A22,"aaa"))</f>
        <v/>
      </c>
      <c r="C22" s="9" t="n"/>
      <c r="D22" s="9" t="n"/>
      <c r="E22" s="9" t="n"/>
    </row>
    <row r="23" ht="22" customHeight="1">
      <c r="A23" s="7">
        <f>IF(A22="","",IF(MONTH(A22+1)=$D$2,A22+1,""))</f>
        <v/>
      </c>
      <c r="B23" s="8">
        <f>IF(A23="","",TEXT(A23,"aaa"))</f>
        <v/>
      </c>
      <c r="C23" s="9" t="n"/>
      <c r="D23" s="9" t="n"/>
      <c r="E23" s="9" t="n"/>
    </row>
    <row r="24" ht="22" customHeight="1">
      <c r="A24" s="7">
        <f>IF(A23="","",IF(MONTH(A23+1)=$D$2,A23+1,""))</f>
        <v/>
      </c>
      <c r="B24" s="8">
        <f>IF(A24="","",TEXT(A24,"aaa"))</f>
        <v/>
      </c>
      <c r="C24" s="9" t="n"/>
      <c r="D24" s="9" t="inlineStr">
        <is>
          <t>B社打ち合わせ</t>
        </is>
      </c>
      <c r="E24" s="9" t="n"/>
    </row>
    <row r="25" ht="22" customHeight="1">
      <c r="A25" s="7">
        <f>IF(A24="","",IF(MONTH(A24+1)=$D$2,A24+1,""))</f>
        <v/>
      </c>
      <c r="B25" s="8">
        <f>IF(A25="","",TEXT(A25,"aaa"))</f>
        <v/>
      </c>
      <c r="C25" s="9" t="n"/>
      <c r="D25" s="9" t="n"/>
      <c r="E25" s="9" t="n"/>
    </row>
    <row r="26" ht="22" customHeight="1">
      <c r="A26" s="7">
        <f>IF(A25="","",IF(MONTH(A25+1)=$D$2,A25+1,""))</f>
        <v/>
      </c>
      <c r="B26" s="8">
        <f>IF(A26="","",TEXT(A26,"aaa"))</f>
        <v/>
      </c>
      <c r="C26" s="9" t="n"/>
      <c r="D26" s="9" t="n"/>
      <c r="E26" s="9" t="n"/>
    </row>
    <row r="27" ht="22" customHeight="1">
      <c r="A27" s="7">
        <f>IF(A26="","",IF(MONTH(A26+1)=$D$2,A26+1,""))</f>
        <v/>
      </c>
      <c r="B27" s="8">
        <f>IF(A27="","",TEXT(A27,"aaa"))</f>
        <v/>
      </c>
      <c r="C27" s="9" t="n"/>
      <c r="D27" s="9" t="n"/>
      <c r="E27" s="9" t="inlineStr">
        <is>
          <t>勤労感謝の日</t>
        </is>
      </c>
    </row>
    <row r="28" ht="22" customHeight="1">
      <c r="A28" s="7">
        <f>IF(A27="","",IF(MONTH(A27+1)=$D$2,A27+1,""))</f>
        <v/>
      </c>
      <c r="B28" s="8">
        <f>IF(A28="","",TEXT(A28,"aaa"))</f>
        <v/>
      </c>
      <c r="C28" s="9" t="n"/>
      <c r="D28" s="9" t="n"/>
      <c r="E28" s="9" t="n"/>
    </row>
    <row r="29" ht="22" customHeight="1">
      <c r="A29" s="7">
        <f>IF(A28="","",IF(MONTH(A28+1)=$D$2,A28+1,""))</f>
        <v/>
      </c>
      <c r="B29" s="8">
        <f>IF(A29="","",TEXT(A29,"aaa"))</f>
        <v/>
      </c>
      <c r="C29" s="9" t="inlineStr">
        <is>
          <t>月次報告</t>
        </is>
      </c>
      <c r="D29" s="9" t="n"/>
      <c r="E29" s="9" t="n"/>
    </row>
    <row r="30" ht="22" customHeight="1">
      <c r="A30" s="7">
        <f>IF(A29="","",IF(MONTH(A29+1)=$D$2,A29+1,""))</f>
        <v/>
      </c>
      <c r="B30" s="8">
        <f>IF(A30="","",TEXT(A30,"aaa"))</f>
        <v/>
      </c>
      <c r="C30" s="9" t="n"/>
      <c r="D30" s="9" t="n"/>
      <c r="E30" s="9" t="n"/>
    </row>
    <row r="31" ht="22" customHeight="1">
      <c r="A31" s="7">
        <f>IF(A30="","",IF(MONTH(A30+1)=$D$2,A30+1,""))</f>
        <v/>
      </c>
      <c r="B31" s="8">
        <f>IF(A31="","",TEXT(A31,"aaa"))</f>
        <v/>
      </c>
      <c r="C31" s="9" t="n"/>
      <c r="D31" s="9" t="n"/>
      <c r="E31" s="9" t="n"/>
    </row>
    <row r="32" ht="22" customHeight="1">
      <c r="A32" s="7">
        <f>IF(A31="","",IF(MONTH(A31+1)=$D$2,A31+1,""))</f>
        <v/>
      </c>
      <c r="B32" s="8">
        <f>IF(A32="","",TEXT(A32,"aaa"))</f>
        <v/>
      </c>
      <c r="C32" s="9" t="n"/>
      <c r="D32" s="9" t="n"/>
      <c r="E32" s="9" t="n"/>
    </row>
    <row r="33" ht="22" customHeight="1">
      <c r="A33" s="7">
        <f>IF(A32="","",IF(MONTH(A32+1)=$D$2,A32+1,""))</f>
        <v/>
      </c>
      <c r="B33" s="8">
        <f>IF(A33="","",TEXT(A33,"aaa"))</f>
        <v/>
      </c>
      <c r="C33" s="9" t="n"/>
      <c r="D33" s="9" t="n"/>
      <c r="E33" s="9" t="n"/>
    </row>
    <row r="34" ht="22" customHeight="1">
      <c r="A34" s="7">
        <f>IF(A33="","",IF(MONTH(A33+1)=$D$2,A33+1,""))</f>
        <v/>
      </c>
      <c r="B34" s="8">
        <f>IF(A34="","",TEXT(A34,"aaa"))</f>
        <v/>
      </c>
      <c r="C34" s="9" t="n"/>
      <c r="D34" s="9" t="inlineStr">
        <is>
          <t>請求書の発送</t>
        </is>
      </c>
      <c r="E34" s="9" t="inlineStr">
        <is>
          <t>月末</t>
        </is>
      </c>
    </row>
    <row r="35" ht="22" customHeight="1">
      <c r="A35" s="7">
        <f>IF(A34="","",IF(MONTH(A34+1)=$D$2,A34+1,""))</f>
        <v/>
      </c>
      <c r="B35" s="8">
        <f>IF(A35="","",TEXT(A35,"aaa"))</f>
        <v/>
      </c>
      <c r="C35" s="9" t="n"/>
      <c r="D35" s="9" t="n"/>
      <c r="E35" s="9" t="n"/>
    </row>
  </sheetData>
  <mergeCells count="1">
    <mergeCell ref="A2:B2"/>
  </mergeCells>
  <conditionalFormatting sqref="A5:E35">
    <cfRule type="expression" priority="1" dxfId="0" stopIfTrue="1">
      <formula>$A5=""</formula>
    </cfRule>
    <cfRule type="expression" priority="2" dxfId="1">
      <formula>$A5=TODAY()</formula>
    </cfRule>
    <cfRule type="expression" priority="3" dxfId="2">
      <formula>OR(WEEKDAY($A5)=1,COUNTIF(祝日!$A:$A,$A5)&gt;0)</formula>
    </cfRule>
    <cfRule type="expression" priority="4" dxfId="3">
      <formula>WEEKDAY($A5)=7</formula>
    </cfRule>
  </conditionalFormatting>
  <dataValidations count="2">
    <dataValidation sqref="C2" showDropDown="0" showInputMessage="0" showErrorMessage="0" allowBlank="1" type="whole" operator="between">
      <formula1>1900</formula1>
      <formula2>9999</formula2>
    </dataValidation>
    <dataValidation sqref="D2" showDropDown="0" showInputMessage="0" showErrorMessage="0" allowBlank="1" type="list">
      <formula1>"1,2,3,4,5,6,7,8,9,10,11,12"</formula1>
    </dataValidation>
  </dataValidations>
  <pageMargins left="0.75" right="0.75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10" t="inlineStr">
        <is>
          <t>日付</t>
        </is>
      </c>
      <c r="B1" s="10" t="inlineStr">
        <is>
          <t>祝日名</t>
        </is>
      </c>
    </row>
    <row r="2">
      <c r="A2" s="11" t="n">
        <v>45292</v>
      </c>
      <c r="B2" s="12" t="inlineStr">
        <is>
          <t>元日</t>
        </is>
      </c>
    </row>
    <row r="3">
      <c r="A3" s="11" t="n">
        <v>45299</v>
      </c>
      <c r="B3" s="12" t="inlineStr">
        <is>
          <t>成人の日</t>
        </is>
      </c>
    </row>
    <row r="4">
      <c r="A4" s="11" t="n">
        <v>45333</v>
      </c>
      <c r="B4" s="12" t="inlineStr">
        <is>
          <t>建国記念の日</t>
        </is>
      </c>
    </row>
    <row r="5">
      <c r="A5" s="11" t="n">
        <v>45334</v>
      </c>
      <c r="B5" s="12" t="inlineStr">
        <is>
          <t>休日</t>
        </is>
      </c>
    </row>
    <row r="6">
      <c r="A6" s="11" t="n">
        <v>45345</v>
      </c>
      <c r="B6" s="12" t="inlineStr">
        <is>
          <t>天皇誕生日</t>
        </is>
      </c>
    </row>
    <row r="7">
      <c r="A7" s="11" t="n">
        <v>45371</v>
      </c>
      <c r="B7" s="12" t="inlineStr">
        <is>
          <t>春分の日</t>
        </is>
      </c>
    </row>
    <row r="8">
      <c r="A8" s="11" t="n">
        <v>45411</v>
      </c>
      <c r="B8" s="12" t="inlineStr">
        <is>
          <t>昭和の日</t>
        </is>
      </c>
    </row>
    <row r="9">
      <c r="A9" s="11" t="n">
        <v>45415</v>
      </c>
      <c r="B9" s="12" t="inlineStr">
        <is>
          <t>憲法記念日</t>
        </is>
      </c>
    </row>
    <row r="10">
      <c r="A10" s="11" t="n">
        <v>45416</v>
      </c>
      <c r="B10" s="12" t="inlineStr">
        <is>
          <t>みどりの日</t>
        </is>
      </c>
    </row>
    <row r="11">
      <c r="A11" s="11" t="n">
        <v>45417</v>
      </c>
      <c r="B11" s="12" t="inlineStr">
        <is>
          <t>こどもの日</t>
        </is>
      </c>
    </row>
    <row r="12">
      <c r="A12" s="11" t="n">
        <v>45418</v>
      </c>
      <c r="B12" s="12" t="inlineStr">
        <is>
          <t>休日</t>
        </is>
      </c>
    </row>
    <row r="13">
      <c r="A13" s="11" t="n">
        <v>45488</v>
      </c>
      <c r="B13" s="12" t="inlineStr">
        <is>
          <t>海の日</t>
        </is>
      </c>
    </row>
    <row r="14">
      <c r="A14" s="11" t="n">
        <v>45515</v>
      </c>
      <c r="B14" s="12" t="inlineStr">
        <is>
          <t>山の日</t>
        </is>
      </c>
    </row>
    <row r="15">
      <c r="A15" s="11" t="n">
        <v>45516</v>
      </c>
      <c r="B15" s="12" t="inlineStr">
        <is>
          <t>休日</t>
        </is>
      </c>
    </row>
    <row r="16">
      <c r="A16" s="11" t="n">
        <v>45551</v>
      </c>
      <c r="B16" s="12" t="inlineStr">
        <is>
          <t>敬老の日</t>
        </is>
      </c>
    </row>
    <row r="17">
      <c r="A17" s="11" t="n">
        <v>45557</v>
      </c>
      <c r="B17" s="12" t="inlineStr">
        <is>
          <t>秋分の日</t>
        </is>
      </c>
    </row>
    <row r="18">
      <c r="A18" s="11" t="n">
        <v>45558</v>
      </c>
      <c r="B18" s="12" t="inlineStr">
        <is>
          <t>休日</t>
        </is>
      </c>
    </row>
    <row r="19">
      <c r="A19" s="11" t="n">
        <v>45579</v>
      </c>
      <c r="B19" s="12" t="inlineStr">
        <is>
          <t>スポーツの日</t>
        </is>
      </c>
    </row>
    <row r="20">
      <c r="A20" s="11" t="n">
        <v>45599</v>
      </c>
      <c r="B20" s="12" t="inlineStr">
        <is>
          <t>文化の日</t>
        </is>
      </c>
    </row>
    <row r="21">
      <c r="A21" s="11" t="n">
        <v>45600</v>
      </c>
      <c r="B21" s="12" t="inlineStr">
        <is>
          <t>休日</t>
        </is>
      </c>
    </row>
    <row r="22">
      <c r="A22" s="11" t="n">
        <v>45619</v>
      </c>
      <c r="B22" s="12" t="inlineStr">
        <is>
          <t>勤労感謝の日</t>
        </is>
      </c>
    </row>
    <row r="23">
      <c r="A23" s="11" t="n">
        <v>45658</v>
      </c>
      <c r="B23" s="12" t="inlineStr">
        <is>
          <t>元日</t>
        </is>
      </c>
    </row>
    <row r="24">
      <c r="A24" s="11" t="n">
        <v>45670</v>
      </c>
      <c r="B24" s="12" t="inlineStr">
        <is>
          <t>成人の日</t>
        </is>
      </c>
    </row>
    <row r="25">
      <c r="A25" s="11" t="n">
        <v>45699</v>
      </c>
      <c r="B25" s="12" t="inlineStr">
        <is>
          <t>建国記念の日</t>
        </is>
      </c>
    </row>
    <row r="26">
      <c r="A26" s="11" t="n">
        <v>45711</v>
      </c>
      <c r="B26" s="12" t="inlineStr">
        <is>
          <t>天皇誕生日</t>
        </is>
      </c>
    </row>
    <row r="27">
      <c r="A27" s="11" t="n">
        <v>45712</v>
      </c>
      <c r="B27" s="12" t="inlineStr">
        <is>
          <t>休日</t>
        </is>
      </c>
    </row>
    <row r="28">
      <c r="A28" s="11" t="n">
        <v>45736</v>
      </c>
      <c r="B28" s="12" t="inlineStr">
        <is>
          <t>春分の日</t>
        </is>
      </c>
    </row>
    <row r="29">
      <c r="A29" s="11" t="n">
        <v>45776</v>
      </c>
      <c r="B29" s="12" t="inlineStr">
        <is>
          <t>昭和の日</t>
        </is>
      </c>
    </row>
    <row r="30">
      <c r="A30" s="11" t="n">
        <v>45780</v>
      </c>
      <c r="B30" s="12" t="inlineStr">
        <is>
          <t>憲法記念日</t>
        </is>
      </c>
    </row>
    <row r="31">
      <c r="A31" s="11" t="n">
        <v>45781</v>
      </c>
      <c r="B31" s="12" t="inlineStr">
        <is>
          <t>みどりの日</t>
        </is>
      </c>
    </row>
    <row r="32">
      <c r="A32" s="11" t="n">
        <v>45782</v>
      </c>
      <c r="B32" s="12" t="inlineStr">
        <is>
          <t>こどもの日</t>
        </is>
      </c>
    </row>
    <row r="33">
      <c r="A33" s="11" t="n">
        <v>45783</v>
      </c>
      <c r="B33" s="12" t="inlineStr">
        <is>
          <t>休日</t>
        </is>
      </c>
    </row>
    <row r="34">
      <c r="A34" s="11" t="n">
        <v>45859</v>
      </c>
      <c r="B34" s="12" t="inlineStr">
        <is>
          <t>海の日</t>
        </is>
      </c>
    </row>
    <row r="35">
      <c r="A35" s="11" t="n">
        <v>45880</v>
      </c>
      <c r="B35" s="12" t="inlineStr">
        <is>
          <t>山の日</t>
        </is>
      </c>
    </row>
    <row r="36">
      <c r="A36" s="11" t="n">
        <v>45915</v>
      </c>
      <c r="B36" s="12" t="inlineStr">
        <is>
          <t>敬老の日</t>
        </is>
      </c>
    </row>
    <row r="37">
      <c r="A37" s="11" t="n">
        <v>45923</v>
      </c>
      <c r="B37" s="12" t="inlineStr">
        <is>
          <t>秋分の日</t>
        </is>
      </c>
    </row>
    <row r="38">
      <c r="A38" s="11" t="n">
        <v>45943</v>
      </c>
      <c r="B38" s="12" t="inlineStr">
        <is>
          <t>スポーツの日</t>
        </is>
      </c>
    </row>
    <row r="39">
      <c r="A39" s="11" t="n">
        <v>45964</v>
      </c>
      <c r="B39" s="12" t="inlineStr">
        <is>
          <t>文化の日</t>
        </is>
      </c>
    </row>
    <row r="40">
      <c r="A40" s="11" t="n">
        <v>45984</v>
      </c>
      <c r="B40" s="12" t="inlineStr">
        <is>
          <t>勤労感謝の日</t>
        </is>
      </c>
    </row>
    <row r="41">
      <c r="A41" s="11" t="n">
        <v>45985</v>
      </c>
      <c r="B41" s="12" t="inlineStr">
        <is>
          <t>休日</t>
        </is>
      </c>
    </row>
    <row r="42">
      <c r="A42" s="11" t="n">
        <v>46023</v>
      </c>
      <c r="B42" s="12" t="inlineStr">
        <is>
          <t>元日</t>
        </is>
      </c>
    </row>
    <row r="43">
      <c r="A43" s="11" t="n">
        <v>46034</v>
      </c>
      <c r="B43" s="12" t="inlineStr">
        <is>
          <t>成人の日</t>
        </is>
      </c>
    </row>
    <row r="44">
      <c r="A44" s="11" t="n">
        <v>46064</v>
      </c>
      <c r="B44" s="12" t="inlineStr">
        <is>
          <t>建国記念の日</t>
        </is>
      </c>
    </row>
    <row r="45">
      <c r="A45" s="11" t="n">
        <v>46076</v>
      </c>
      <c r="B45" s="12" t="inlineStr">
        <is>
          <t>天皇誕生日</t>
        </is>
      </c>
    </row>
    <row r="46">
      <c r="A46" s="11" t="n">
        <v>46101</v>
      </c>
      <c r="B46" s="12" t="inlineStr">
        <is>
          <t>春分の日</t>
        </is>
      </c>
    </row>
    <row r="47">
      <c r="A47" s="11" t="n">
        <v>46141</v>
      </c>
      <c r="B47" s="12" t="inlineStr">
        <is>
          <t>昭和の日</t>
        </is>
      </c>
    </row>
    <row r="48">
      <c r="A48" s="11" t="n">
        <v>46145</v>
      </c>
      <c r="B48" s="12" t="inlineStr">
        <is>
          <t>憲法記念日</t>
        </is>
      </c>
    </row>
    <row r="49">
      <c r="A49" s="11" t="n">
        <v>46146</v>
      </c>
      <c r="B49" s="12" t="inlineStr">
        <is>
          <t>みどりの日</t>
        </is>
      </c>
    </row>
    <row r="50">
      <c r="A50" s="11" t="n">
        <v>46147</v>
      </c>
      <c r="B50" s="12" t="inlineStr">
        <is>
          <t>こどもの日</t>
        </is>
      </c>
    </row>
    <row r="51">
      <c r="A51" s="11" t="n">
        <v>46148</v>
      </c>
      <c r="B51" s="12" t="inlineStr">
        <is>
          <t>休日</t>
        </is>
      </c>
    </row>
    <row r="52">
      <c r="A52" s="11" t="n">
        <v>46223</v>
      </c>
      <c r="B52" s="12" t="inlineStr">
        <is>
          <t>海の日</t>
        </is>
      </c>
    </row>
    <row r="53">
      <c r="A53" s="11" t="n">
        <v>46245</v>
      </c>
      <c r="B53" s="12" t="inlineStr">
        <is>
          <t>山の日</t>
        </is>
      </c>
    </row>
    <row r="54">
      <c r="A54" s="11" t="n">
        <v>46286</v>
      </c>
      <c r="B54" s="12" t="inlineStr">
        <is>
          <t>敬老の日</t>
        </is>
      </c>
    </row>
    <row r="55">
      <c r="A55" s="11" t="n">
        <v>46287</v>
      </c>
      <c r="B55" s="12" t="inlineStr">
        <is>
          <t>休日</t>
        </is>
      </c>
    </row>
    <row r="56">
      <c r="A56" s="11" t="n">
        <v>46288</v>
      </c>
      <c r="B56" s="12" t="inlineStr">
        <is>
          <t>秋分の日</t>
        </is>
      </c>
    </row>
    <row r="57">
      <c r="A57" s="11" t="n">
        <v>46307</v>
      </c>
      <c r="B57" s="12" t="inlineStr">
        <is>
          <t>スポーツの日</t>
        </is>
      </c>
    </row>
    <row r="58">
      <c r="A58" s="11" t="n">
        <v>46329</v>
      </c>
      <c r="B58" s="12" t="inlineStr">
        <is>
          <t>文化の日</t>
        </is>
      </c>
    </row>
    <row r="59">
      <c r="A59" s="11" t="n">
        <v>46349</v>
      </c>
      <c r="B59" s="12" t="inlineStr">
        <is>
          <t>勤労感謝の日</t>
        </is>
      </c>
    </row>
    <row r="60">
      <c r="A60" s="11" t="n">
        <v>46388</v>
      </c>
      <c r="B60" s="12" t="inlineStr">
        <is>
          <t>元日</t>
        </is>
      </c>
    </row>
    <row r="61">
      <c r="A61" s="11" t="n">
        <v>46398</v>
      </c>
      <c r="B61" s="12" t="inlineStr">
        <is>
          <t>成人の日</t>
        </is>
      </c>
    </row>
    <row r="62">
      <c r="A62" s="11" t="n">
        <v>46429</v>
      </c>
      <c r="B62" s="12" t="inlineStr">
        <is>
          <t>建国記念の日</t>
        </is>
      </c>
    </row>
    <row r="63">
      <c r="A63" s="11" t="n">
        <v>46441</v>
      </c>
      <c r="B63" s="12" t="inlineStr">
        <is>
          <t>天皇誕生日</t>
        </is>
      </c>
    </row>
    <row r="64">
      <c r="A64" s="11" t="n">
        <v>46467</v>
      </c>
      <c r="B64" s="12" t="inlineStr">
        <is>
          <t>春分の日</t>
        </is>
      </c>
    </row>
    <row r="65">
      <c r="A65" s="11" t="n">
        <v>46468</v>
      </c>
      <c r="B65" s="12" t="inlineStr">
        <is>
          <t>休日</t>
        </is>
      </c>
    </row>
    <row r="66">
      <c r="A66" s="11" t="n">
        <v>46506</v>
      </c>
      <c r="B66" s="12" t="inlineStr">
        <is>
          <t>昭和の日</t>
        </is>
      </c>
    </row>
    <row r="67">
      <c r="A67" s="11" t="n">
        <v>46510</v>
      </c>
      <c r="B67" s="12" t="inlineStr">
        <is>
          <t>憲法記念日</t>
        </is>
      </c>
    </row>
    <row r="68">
      <c r="A68" s="11" t="n">
        <v>46511</v>
      </c>
      <c r="B68" s="12" t="inlineStr">
        <is>
          <t>みどりの日</t>
        </is>
      </c>
    </row>
    <row r="69">
      <c r="A69" s="11" t="n">
        <v>46512</v>
      </c>
      <c r="B69" s="12" t="inlineStr">
        <is>
          <t>こどもの日</t>
        </is>
      </c>
    </row>
    <row r="70">
      <c r="A70" s="11" t="n">
        <v>46587</v>
      </c>
      <c r="B70" s="12" t="inlineStr">
        <is>
          <t>海の日</t>
        </is>
      </c>
    </row>
    <row r="71">
      <c r="A71" s="11" t="n">
        <v>46610</v>
      </c>
      <c r="B71" s="12" t="inlineStr">
        <is>
          <t>山の日</t>
        </is>
      </c>
    </row>
    <row r="72">
      <c r="A72" s="11" t="n">
        <v>46650</v>
      </c>
      <c r="B72" s="12" t="inlineStr">
        <is>
          <t>敬老の日</t>
        </is>
      </c>
    </row>
    <row r="73">
      <c r="A73" s="11" t="n">
        <v>46653</v>
      </c>
      <c r="B73" s="12" t="inlineStr">
        <is>
          <t>秋分の日</t>
        </is>
      </c>
    </row>
    <row r="74">
      <c r="A74" s="11" t="n">
        <v>46671</v>
      </c>
      <c r="B74" s="12" t="inlineStr">
        <is>
          <t>スポーツの日</t>
        </is>
      </c>
    </row>
    <row r="75">
      <c r="A75" s="11" t="n">
        <v>46694</v>
      </c>
      <c r="B75" s="12" t="inlineStr">
        <is>
          <t>文化の日</t>
        </is>
      </c>
    </row>
    <row r="76">
      <c r="A76" s="11" t="n">
        <v>46714</v>
      </c>
      <c r="B76" s="12" t="inlineStr">
        <is>
          <t>勤労感謝の日</t>
        </is>
      </c>
    </row>
    <row r="78">
      <c r="A78" s="5" t="inlineStr">
        <is>
          <t>※内閣府「国民の祝日」（2027年まで公表分）。新しい年の祝日は、この下に追加してください。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2026-10-20T18:11:04Z</dcterms:created>
  <dcterms:modified xmlns:dcterms="http://purl.org/dc/terms/" xmlns:xsi="http://www.w3.org/2001/XMLSchema-instance" xsi:type="dcterms:W3CDTF">2026-10-20T18:11:04Z</dcterms:modified>
</cp:coreProperties>
</file>