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E3B9CC8B-883B-4695-8042-2ED7575886D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C8" i="1"/>
  <c r="I7" i="1"/>
  <c r="E7" i="1"/>
  <c r="D7" i="1"/>
  <c r="C7" i="1"/>
  <c r="E6" i="1"/>
  <c r="D6" i="1"/>
  <c r="C6" i="1"/>
  <c r="I5" i="1"/>
  <c r="E5" i="1"/>
  <c r="D5" i="1"/>
  <c r="C5" i="1"/>
  <c r="E4" i="1"/>
  <c r="D4" i="1"/>
  <c r="C4" i="1"/>
  <c r="E3" i="1"/>
  <c r="D3" i="1"/>
  <c r="C3" i="1"/>
  <c r="I6" i="1" l="1"/>
  <c r="I4" i="1"/>
  <c r="I3" i="1"/>
</calcChain>
</file>

<file path=xl/sharedStrings.xml><?xml version="1.0" encoding="utf-8"?>
<sst xmlns="http://schemas.openxmlformats.org/spreadsheetml/2006/main" count="19" uniqueCount="19">
  <si>
    <t>乱数の練習（RAND()を値で貼り付けて固定）</t>
  </si>
  <si>
    <t>氏名</t>
  </si>
  <si>
    <t>乱数</t>
  </si>
  <si>
    <t>順位</t>
  </si>
  <si>
    <t>1〜100</t>
  </si>
  <si>
    <t>サイコロ</t>
  </si>
  <si>
    <t>求めたいもの</t>
  </si>
  <si>
    <t>結果</t>
  </si>
  <si>
    <t>梅</t>
  </si>
  <si>
    <t>抽選で1番目の人</t>
  </si>
  <si>
    <t>桜</t>
  </si>
  <si>
    <t>抽選で2番目の人</t>
  </si>
  <si>
    <t>松</t>
  </si>
  <si>
    <t>乱数がいちばん大きい人</t>
  </si>
  <si>
    <t>竹</t>
  </si>
  <si>
    <t>50以上になった人数</t>
  </si>
  <si>
    <t>楓</t>
  </si>
  <si>
    <t>5〜10の小数にする（桜）</t>
  </si>
  <si>
    <t>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</si>
</sst>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3" x14ac:dyDescent="0.2"/>
  <cols>
    <col min="1" max="2" width="8" customWidth="1"/>
    <col min="3" max="3" width="6" customWidth="1"/>
    <col min="4" max="4" width="8" customWidth="1"/>
    <col min="5" max="5" width="10" customWidth="1"/>
    <col min="6" max="7" width="2" customWidth="1"/>
    <col min="8" max="8" width="26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>
        <v>0.83</v>
      </c>
      <c r="C3">
        <f t="shared" ref="C3:C8" si="0">_xlfn.RANK.EQ(B3,$B$3:$B$8,0)</f>
        <v>2</v>
      </c>
      <c r="D3">
        <f t="shared" ref="D3:D8" si="1">ROUND(B3*99+1,0)</f>
        <v>83</v>
      </c>
      <c r="E3">
        <f t="shared" ref="E3:E8" si="2">INT(B3*6)+1</f>
        <v>5</v>
      </c>
      <c r="H3" t="s">
        <v>9</v>
      </c>
      <c r="I3" t="str">
        <f>INDEX($A$3:$A$8,MATCH(1,$C$3:$C$8,0))</f>
        <v>竹</v>
      </c>
    </row>
    <row r="4" spans="1:9" x14ac:dyDescent="0.2">
      <c r="A4" t="s">
        <v>10</v>
      </c>
      <c r="B4">
        <v>0.12</v>
      </c>
      <c r="C4">
        <f t="shared" si="0"/>
        <v>6</v>
      </c>
      <c r="D4">
        <f t="shared" si="1"/>
        <v>13</v>
      </c>
      <c r="E4">
        <f t="shared" si="2"/>
        <v>1</v>
      </c>
      <c r="H4" t="s">
        <v>11</v>
      </c>
      <c r="I4" t="str">
        <f>INDEX($A$3:$A$8,MATCH(2,$C$3:$C$8,0))</f>
        <v>梅</v>
      </c>
    </row>
    <row r="5" spans="1:9" x14ac:dyDescent="0.2">
      <c r="A5" t="s">
        <v>12</v>
      </c>
      <c r="B5">
        <v>0.56999999999999995</v>
      </c>
      <c r="C5">
        <f t="shared" si="0"/>
        <v>4</v>
      </c>
      <c r="D5">
        <f t="shared" si="1"/>
        <v>57</v>
      </c>
      <c r="E5">
        <f t="shared" si="2"/>
        <v>4</v>
      </c>
      <c r="H5" t="s">
        <v>13</v>
      </c>
      <c r="I5" t="str">
        <f>INDEX($A$3:$A$8,MATCH(MAX($B$3:$B$8),$B$3:$B$8,0))</f>
        <v>竹</v>
      </c>
    </row>
    <row r="6" spans="1:9" x14ac:dyDescent="0.2">
      <c r="A6" t="s">
        <v>14</v>
      </c>
      <c r="B6">
        <v>0.91</v>
      </c>
      <c r="C6">
        <f t="shared" si="0"/>
        <v>1</v>
      </c>
      <c r="D6">
        <f t="shared" si="1"/>
        <v>91</v>
      </c>
      <c r="E6">
        <f t="shared" si="2"/>
        <v>6</v>
      </c>
      <c r="H6" t="s">
        <v>15</v>
      </c>
      <c r="I6">
        <f>COUNTIF($D$3:$D$8,"&gt;=50")</f>
        <v>4</v>
      </c>
    </row>
    <row r="7" spans="1:9" x14ac:dyDescent="0.2">
      <c r="A7" t="s">
        <v>16</v>
      </c>
      <c r="B7">
        <v>0.34</v>
      </c>
      <c r="C7">
        <f t="shared" si="0"/>
        <v>5</v>
      </c>
      <c r="D7">
        <f t="shared" si="1"/>
        <v>35</v>
      </c>
      <c r="E7">
        <f t="shared" si="2"/>
        <v>3</v>
      </c>
      <c r="H7" t="s">
        <v>17</v>
      </c>
      <c r="I7">
        <f>ROUND(B4*(10-5)+5,1)</f>
        <v>5.6</v>
      </c>
    </row>
    <row r="8" spans="1:9" x14ac:dyDescent="0.2">
      <c r="A8" t="s">
        <v>18</v>
      </c>
      <c r="B8">
        <v>0.66</v>
      </c>
      <c r="C8">
        <f t="shared" si="0"/>
        <v>3</v>
      </c>
      <c r="D8">
        <f t="shared" si="1"/>
        <v>66</v>
      </c>
      <c r="E8">
        <f t="shared" si="2"/>
        <v>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2026-10-11T12:38:53Z</dcterms:created>
  <dcterms:modified xsi:type="dcterms:W3CDTF">2026-10-11T12:39:01Z</dcterms:modified>
</cp:coreProperties>
</file>