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surfa\Documents\claude-works\20260510\excel15_generator\pillar_xlsx\"/>
    </mc:Choice>
  </mc:AlternateContent>
  <xr:revisionPtr revIDLastSave="0" documentId="13_ncr:1_{728F26E8-2F31-4178-895E-20246196F280}" xr6:coauthVersionLast="47" xr6:coauthVersionMax="47" xr10:uidLastSave="{00000000-0000-0000-0000-000000000000}"/>
  <bookViews>
    <workbookView xWindow="-110" yWindow="-110" windowWidth="24220" windowHeight="15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7" i="1" l="1"/>
  <c r="F7" i="1"/>
  <c r="E7" i="1"/>
  <c r="C7" i="1"/>
  <c r="B7" i="1"/>
  <c r="I6" i="1"/>
  <c r="F6" i="1"/>
  <c r="E6" i="1"/>
  <c r="C6" i="1"/>
  <c r="B6" i="1"/>
  <c r="I5" i="1"/>
  <c r="F5" i="1"/>
  <c r="E5" i="1"/>
  <c r="C5" i="1"/>
  <c r="B5" i="1"/>
  <c r="F4" i="1"/>
  <c r="E4" i="1"/>
  <c r="C4" i="1"/>
  <c r="B4" i="1"/>
  <c r="F3" i="1"/>
  <c r="E3" i="1"/>
  <c r="I4" i="1" s="1"/>
  <c r="C3" i="1"/>
  <c r="B3" i="1"/>
  <c r="I3" i="1" s="1"/>
</calcChain>
</file>

<file path=xl/sharedStrings.xml><?xml version="1.0" encoding="utf-8"?>
<sst xmlns="http://schemas.openxmlformats.org/spreadsheetml/2006/main" count="24" uniqueCount="24">
  <si>
    <t>文字列の練習</t>
  </si>
  <si>
    <t>氏名</t>
  </si>
  <si>
    <t>姓</t>
  </si>
  <si>
    <t>名</t>
  </si>
  <si>
    <t>コード</t>
  </si>
  <si>
    <t>区分</t>
  </si>
  <si>
    <t>番号</t>
  </si>
  <si>
    <t>求めたいもの</t>
  </si>
  <si>
    <t>結果</t>
  </si>
  <si>
    <t>山田　太郎</t>
  </si>
  <si>
    <t>AB-1234</t>
  </si>
  <si>
    <t>姓と名を結合する</t>
  </si>
  <si>
    <t>佐藤　花子</t>
  </si>
  <si>
    <t>CD-5678</t>
  </si>
  <si>
    <t>区分と番号をハイフンで結合</t>
  </si>
  <si>
    <t>鈴木　一郎</t>
  </si>
  <si>
    <t>EF-0042</t>
  </si>
  <si>
    <t>氏名の文字数</t>
  </si>
  <si>
    <t>高橋　美咲</t>
  </si>
  <si>
    <t>GH-9001</t>
  </si>
  <si>
    <t>コードからハイフンを消す</t>
  </si>
  <si>
    <t>田中　健</t>
  </si>
  <si>
    <t>IJ-3150</t>
  </si>
  <si>
    <t>全角の空白を半角にする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</si>
</sst>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scheme val="minor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"/>
  <sheetViews>
    <sheetView tabSelected="1" workbookViewId="0"/>
  </sheetViews>
  <sheetFormatPr defaultRowHeight="13" x14ac:dyDescent="0.2"/>
  <cols>
    <col min="1" max="1" width="9" customWidth="1"/>
    <col min="2" max="3" width="6" customWidth="1"/>
    <col min="4" max="4" width="9" customWidth="1"/>
    <col min="5" max="6" width="6" customWidth="1"/>
    <col min="7" max="7" width="2" customWidth="1"/>
    <col min="8" max="8" width="26" customWidth="1"/>
    <col min="9" max="9" width="11" customWidth="1"/>
  </cols>
  <sheetData>
    <row r="1" spans="1:9" x14ac:dyDescent="0.2">
      <c r="A1" t="s">
        <v>0</v>
      </c>
    </row>
    <row r="2" spans="1:9" x14ac:dyDescent="0.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H2" s="1" t="s">
        <v>7</v>
      </c>
      <c r="I2" s="1" t="s">
        <v>8</v>
      </c>
    </row>
    <row r="3" spans="1:9" x14ac:dyDescent="0.2">
      <c r="A3" t="s">
        <v>9</v>
      </c>
      <c r="B3" t="str">
        <f>LEFT(A3,FIND("　",A3)-1)</f>
        <v>山田</v>
      </c>
      <c r="C3" t="str">
        <f>MID(A3,FIND("　",A3)+1,20)</f>
        <v>太郎</v>
      </c>
      <c r="D3" t="s">
        <v>10</v>
      </c>
      <c r="E3" t="str">
        <f>LEFT(D3,2)</f>
        <v>AB</v>
      </c>
      <c r="F3" t="str">
        <f>RIGHT(D3,4)</f>
        <v>1234</v>
      </c>
      <c r="H3" t="s">
        <v>11</v>
      </c>
      <c r="I3" t="str">
        <f>B3&amp;C3</f>
        <v>山田太郎</v>
      </c>
    </row>
    <row r="4" spans="1:9" x14ac:dyDescent="0.2">
      <c r="A4" t="s">
        <v>12</v>
      </c>
      <c r="B4" t="str">
        <f>LEFT(A4,FIND("　",A4)-1)</f>
        <v>佐藤</v>
      </c>
      <c r="C4" t="str">
        <f>MID(A4,FIND("　",A4)+1,20)</f>
        <v>花子</v>
      </c>
      <c r="D4" t="s">
        <v>13</v>
      </c>
      <c r="E4" t="str">
        <f>LEFT(D4,2)</f>
        <v>CD</v>
      </c>
      <c r="F4" t="str">
        <f>RIGHT(D4,4)</f>
        <v>5678</v>
      </c>
      <c r="H4" t="s">
        <v>14</v>
      </c>
      <c r="I4" t="str">
        <f>_xlfn.TEXTJOIN("-",TRUE,E3,F3)</f>
        <v>AB-1234</v>
      </c>
    </row>
    <row r="5" spans="1:9" x14ac:dyDescent="0.2">
      <c r="A5" t="s">
        <v>15</v>
      </c>
      <c r="B5" t="str">
        <f>LEFT(A5,FIND("　",A5)-1)</f>
        <v>鈴木</v>
      </c>
      <c r="C5" t="str">
        <f>MID(A5,FIND("　",A5)+1,20)</f>
        <v>一郎</v>
      </c>
      <c r="D5" t="s">
        <v>16</v>
      </c>
      <c r="E5" t="str">
        <f>LEFT(D5,2)</f>
        <v>EF</v>
      </c>
      <c r="F5" t="str">
        <f>RIGHT(D5,4)</f>
        <v>0042</v>
      </c>
      <c r="H5" t="s">
        <v>17</v>
      </c>
      <c r="I5">
        <f>LEN(A3)</f>
        <v>5</v>
      </c>
    </row>
    <row r="6" spans="1:9" x14ac:dyDescent="0.2">
      <c r="A6" t="s">
        <v>18</v>
      </c>
      <c r="B6" t="str">
        <f>LEFT(A6,FIND("　",A6)-1)</f>
        <v>高橋</v>
      </c>
      <c r="C6" t="str">
        <f>MID(A6,FIND("　",A6)+1,20)</f>
        <v>美咲</v>
      </c>
      <c r="D6" t="s">
        <v>19</v>
      </c>
      <c r="E6" t="str">
        <f>LEFT(D6,2)</f>
        <v>GH</v>
      </c>
      <c r="F6" t="str">
        <f>RIGHT(D6,4)</f>
        <v>9001</v>
      </c>
      <c r="H6" t="s">
        <v>20</v>
      </c>
      <c r="I6" t="str">
        <f>SUBSTITUTE(D3,"-","")</f>
        <v>AB1234</v>
      </c>
    </row>
    <row r="7" spans="1:9" x14ac:dyDescent="0.2">
      <c r="A7" t="s">
        <v>21</v>
      </c>
      <c r="B7" t="str">
        <f>LEFT(A7,FIND("　",A7)-1)</f>
        <v>田中</v>
      </c>
      <c r="C7" t="str">
        <f>MID(A7,FIND("　",A7)+1,20)</f>
        <v>健</v>
      </c>
      <c r="D7" t="s">
        <v>22</v>
      </c>
      <c r="E7" t="str">
        <f>LEFT(D7,2)</f>
        <v>IJ</v>
      </c>
      <c r="F7" t="str">
        <f>RIGHT(D7,4)</f>
        <v>3150</v>
      </c>
      <c r="H7" t="s">
        <v>23</v>
      </c>
      <c r="I7" t="str">
        <f>SUBSTITUTE(A3,"　"," ")</f>
        <v>山田 太郎</v>
      </c>
    </row>
  </sheetData>
  <phoneticPr fontId="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も に</cp:lastModifiedBy>
  <dcterms:created xsi:type="dcterms:W3CDTF">2026-10-11T11:07:38Z</dcterms:created>
  <dcterms:modified xsi:type="dcterms:W3CDTF">2026-10-11T11:07:45Z</dcterms:modified>
</cp:coreProperties>
</file>