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827E6DF5-FFCE-4486-8823-771E6BD142DA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1" l="1"/>
  <c r="E7" i="1"/>
  <c r="C7" i="1"/>
  <c r="H6" i="1"/>
  <c r="E6" i="1"/>
  <c r="C6" i="1"/>
  <c r="H5" i="1"/>
  <c r="E5" i="1"/>
  <c r="C5" i="1"/>
  <c r="H4" i="1"/>
  <c r="E4" i="1"/>
  <c r="C4" i="1"/>
  <c r="H3" i="1"/>
  <c r="E3" i="1"/>
  <c r="C3" i="1"/>
</calcChain>
</file>

<file path=xl/sharedStrings.xml><?xml version="1.0" encoding="utf-8"?>
<sst xmlns="http://schemas.openxmlformats.org/spreadsheetml/2006/main" count="18" uniqueCount="18">
  <si>
    <t>IFS・SWITCHの練習</t>
  </si>
  <si>
    <t>氏名</t>
  </si>
  <si>
    <t>得点</t>
  </si>
  <si>
    <t>評価</t>
  </si>
  <si>
    <t>コード</t>
  </si>
  <si>
    <t>地域</t>
  </si>
  <si>
    <t>求めたいもの</t>
  </si>
  <si>
    <t>結果</t>
  </si>
  <si>
    <t>梅</t>
  </si>
  <si>
    <t>IFの入れ子で書き直す</t>
  </si>
  <si>
    <t>桜</t>
  </si>
  <si>
    <t>どれも当てはまらない</t>
  </si>
  <si>
    <t>松</t>
  </si>
  <si>
    <t>最後を、TRUEで受ける</t>
  </si>
  <si>
    <t>竹</t>
  </si>
  <si>
    <t>SWITCHで、既定値を指定</t>
  </si>
  <si>
    <t>楓</t>
  </si>
  <si>
    <t>SWITCH(TRUE)で範囲判定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</si>
</sst>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/>
  </sheetViews>
  <sheetFormatPr defaultRowHeight="13" x14ac:dyDescent="0.2"/>
  <cols>
    <col min="1" max="3" width="6" customWidth="1"/>
    <col min="4" max="4" width="7" customWidth="1"/>
    <col min="5" max="5" width="9" customWidth="1"/>
    <col min="6" max="6" width="2" customWidth="1"/>
    <col min="7" max="7" width="26" customWidth="1"/>
    <col min="8" max="8" width="9" customWidth="1"/>
  </cols>
  <sheetData>
    <row r="1" spans="1:8" x14ac:dyDescent="0.2">
      <c r="A1" t="s">
        <v>0</v>
      </c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G2" s="1" t="s">
        <v>6</v>
      </c>
      <c r="H2" s="1" t="s">
        <v>7</v>
      </c>
    </row>
    <row r="3" spans="1:8" x14ac:dyDescent="0.2">
      <c r="A3" t="s">
        <v>8</v>
      </c>
      <c r="B3">
        <v>92</v>
      </c>
      <c r="C3" t="str">
        <f>_xlfn.IFS(B3&gt;=90,"S",B3&gt;=80,"A",B3&gt;=70,"B",B3&gt;=60,"C",TRUE,"D")</f>
        <v>S</v>
      </c>
      <c r="D3">
        <v>1</v>
      </c>
      <c r="E3" t="str">
        <f>_xlfn.SWITCH(D3,1,"東日本",2,"西日本",3,"海外","不明")</f>
        <v>東日本</v>
      </c>
      <c r="G3" t="s">
        <v>9</v>
      </c>
      <c r="H3" t="str">
        <f>IF(B3&gt;=90,"S",IF(B3&gt;=80,"A",IF(B3&gt;=70,"B",IF(B3&gt;=60,"C","D"))))</f>
        <v>S</v>
      </c>
    </row>
    <row r="4" spans="1:8" x14ac:dyDescent="0.2">
      <c r="A4" t="s">
        <v>10</v>
      </c>
      <c r="B4">
        <v>78</v>
      </c>
      <c r="C4" t="str">
        <f>_xlfn.IFS(B4&gt;=90,"S",B4&gt;=80,"A",B4&gt;=70,"B",B4&gt;=60,"C",TRUE,"D")</f>
        <v>B</v>
      </c>
      <c r="D4">
        <v>2</v>
      </c>
      <c r="E4" t="str">
        <f>_xlfn.SWITCH(D4,1,"東日本",2,"西日本",3,"海外","不明")</f>
        <v>西日本</v>
      </c>
      <c r="G4" t="s">
        <v>11</v>
      </c>
      <c r="H4" t="e">
        <f>_xlfn.IFS(B3&gt;=95,"S")</f>
        <v>#N/A</v>
      </c>
    </row>
    <row r="5" spans="1:8" x14ac:dyDescent="0.2">
      <c r="A5" t="s">
        <v>12</v>
      </c>
      <c r="B5">
        <v>65</v>
      </c>
      <c r="C5" t="str">
        <f>_xlfn.IFS(B5&gt;=90,"S",B5&gt;=80,"A",B5&gt;=70,"B",B5&gt;=60,"C",TRUE,"D")</f>
        <v>C</v>
      </c>
      <c r="D5">
        <v>3</v>
      </c>
      <c r="E5" t="str">
        <f>_xlfn.SWITCH(D5,1,"東日本",2,"西日本",3,"海外","不明")</f>
        <v>海外</v>
      </c>
      <c r="G5" t="s">
        <v>13</v>
      </c>
      <c r="H5" t="str">
        <f>_xlfn.IFS(B6&gt;=60,"合格",TRUE,"不合格")</f>
        <v>不合格</v>
      </c>
    </row>
    <row r="6" spans="1:8" x14ac:dyDescent="0.2">
      <c r="A6" t="s">
        <v>14</v>
      </c>
      <c r="B6">
        <v>40</v>
      </c>
      <c r="C6" t="str">
        <f>_xlfn.IFS(B6&gt;=90,"S",B6&gt;=80,"A",B6&gt;=70,"B",B6&gt;=60,"C",TRUE,"D")</f>
        <v>D</v>
      </c>
      <c r="D6">
        <v>1</v>
      </c>
      <c r="E6" t="str">
        <f>_xlfn.SWITCH(D6,1,"東日本",2,"西日本",3,"海外","不明")</f>
        <v>東日本</v>
      </c>
      <c r="G6" t="s">
        <v>15</v>
      </c>
      <c r="H6" t="str">
        <f>_xlfn.SWITCH(D7,1,"東日本",2,"西日本","その他")</f>
        <v>その他</v>
      </c>
    </row>
    <row r="7" spans="1:8" x14ac:dyDescent="0.2">
      <c r="A7" t="s">
        <v>16</v>
      </c>
      <c r="B7">
        <v>85</v>
      </c>
      <c r="C7" t="str">
        <f>_xlfn.IFS(B7&gt;=90,"S",B7&gt;=80,"A",B7&gt;=70,"B",B7&gt;=60,"C",TRUE,"D")</f>
        <v>A</v>
      </c>
      <c r="D7">
        <v>9</v>
      </c>
      <c r="E7" t="str">
        <f>_xlfn.SWITCH(D7,1,"東日本",2,"西日本",3,"海外","不明")</f>
        <v>不明</v>
      </c>
      <c r="G7" t="s">
        <v>17</v>
      </c>
      <c r="H7" t="str">
        <f>_xlfn.SWITCH(TRUE,B3&gt;=90,"S",B3&gt;=80,"A","B")</f>
        <v>S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2026-10-11T07:29:46Z</dcterms:created>
  <dcterms:modified xsi:type="dcterms:W3CDTF">2026-10-11T07:29:53Z</dcterms:modified>
</cp:coreProperties>
</file>