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04BACDB7-4DD3-4435-8DFB-A8C3BDFC6857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E8" i="1"/>
  <c r="D8" i="1"/>
  <c r="F7" i="1"/>
  <c r="E7" i="1"/>
  <c r="D7" i="1"/>
  <c r="I6" i="1"/>
  <c r="F6" i="1"/>
  <c r="E6" i="1"/>
  <c r="D6" i="1"/>
  <c r="I5" i="1"/>
  <c r="F5" i="1"/>
  <c r="E5" i="1"/>
  <c r="D5" i="1"/>
  <c r="I4" i="1"/>
  <c r="F4" i="1"/>
  <c r="E4" i="1"/>
  <c r="D4" i="1"/>
  <c r="I3" i="1"/>
  <c r="F3" i="1"/>
  <c r="E3" i="1"/>
  <c r="D3" i="1"/>
</calcChain>
</file>

<file path=xl/sharedStrings.xml><?xml version="1.0" encoding="utf-8"?>
<sst xmlns="http://schemas.openxmlformats.org/spreadsheetml/2006/main" count="25" uniqueCount="21">
  <si>
    <t>IF関数の練習</t>
  </si>
  <si>
    <t>氏名</t>
  </si>
  <si>
    <t>得点</t>
  </si>
  <si>
    <t>出欠</t>
  </si>
  <si>
    <t>合否</t>
  </si>
  <si>
    <t>2条件</t>
  </si>
  <si>
    <t>評価</t>
  </si>
  <si>
    <t>求めたいもの</t>
  </si>
  <si>
    <t>結果</t>
  </si>
  <si>
    <t>梅</t>
  </si>
  <si>
    <t>出</t>
  </si>
  <si>
    <t>どちらかを満たす（OR）</t>
  </si>
  <si>
    <t>桜</t>
  </si>
  <si>
    <t>文字が一致するか</t>
  </si>
  <si>
    <t>松</t>
  </si>
  <si>
    <t>空白のとき表示しない</t>
  </si>
  <si>
    <t>竹</t>
  </si>
  <si>
    <t>欠</t>
  </si>
  <si>
    <t>数値のときだけ使う</t>
  </si>
  <si>
    <t>楓</t>
  </si>
  <si>
    <t>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</si>
</sst>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workbookViewId="0"/>
  </sheetViews>
  <sheetFormatPr defaultRowHeight="13" x14ac:dyDescent="0.2"/>
  <cols>
    <col min="1" max="3" width="6" customWidth="1"/>
    <col min="4" max="5" width="8" customWidth="1"/>
    <col min="6" max="6" width="6" customWidth="1"/>
    <col min="7" max="7" width="2" customWidth="1"/>
    <col min="8" max="8" width="24" customWidth="1"/>
    <col min="9" max="9" width="9" customWidth="1"/>
  </cols>
  <sheetData>
    <row r="1" spans="1:9" x14ac:dyDescent="0.2">
      <c r="A1" t="s">
        <v>0</v>
      </c>
    </row>
    <row r="2" spans="1:9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H2" s="1" t="s">
        <v>7</v>
      </c>
      <c r="I2" s="1" t="s">
        <v>8</v>
      </c>
    </row>
    <row r="3" spans="1:9" x14ac:dyDescent="0.2">
      <c r="A3" t="s">
        <v>9</v>
      </c>
      <c r="B3">
        <v>85</v>
      </c>
      <c r="C3" t="s">
        <v>10</v>
      </c>
      <c r="D3" t="str">
        <f t="shared" ref="D3:D8" si="0">IF(B3&gt;=60,"合格","不合格")</f>
        <v>合格</v>
      </c>
      <c r="E3" t="str">
        <f t="shared" ref="E3:E8" si="1">IF(AND(B3&gt;=60,C3="出"),"合格","不合格")</f>
        <v>合格</v>
      </c>
      <c r="F3" t="str">
        <f t="shared" ref="F3:F8" si="2">IF(B3&gt;=80,"A",IF(B3&gt;=60,"B","C"))</f>
        <v>A</v>
      </c>
      <c r="H3" t="s">
        <v>11</v>
      </c>
      <c r="I3" t="str">
        <f>IF(OR(B6&gt;=90,C6="欠"),"要確認","")</f>
        <v>要確認</v>
      </c>
    </row>
    <row r="4" spans="1:9" x14ac:dyDescent="0.2">
      <c r="A4" t="s">
        <v>12</v>
      </c>
      <c r="B4">
        <v>72</v>
      </c>
      <c r="C4" t="s">
        <v>10</v>
      </c>
      <c r="D4" t="str">
        <f t="shared" si="0"/>
        <v>合格</v>
      </c>
      <c r="E4" t="str">
        <f t="shared" si="1"/>
        <v>合格</v>
      </c>
      <c r="F4" t="str">
        <f t="shared" si="2"/>
        <v>B</v>
      </c>
      <c r="H4" t="s">
        <v>13</v>
      </c>
      <c r="I4" t="str">
        <f>IF(C3="出","出席","欠席")</f>
        <v>出席</v>
      </c>
    </row>
    <row r="5" spans="1:9" x14ac:dyDescent="0.2">
      <c r="A5" t="s">
        <v>14</v>
      </c>
      <c r="B5">
        <v>58</v>
      </c>
      <c r="C5" t="s">
        <v>10</v>
      </c>
      <c r="D5" t="str">
        <f t="shared" si="0"/>
        <v>不合格</v>
      </c>
      <c r="E5" t="str">
        <f t="shared" si="1"/>
        <v>不合格</v>
      </c>
      <c r="F5" t="str">
        <f t="shared" si="2"/>
        <v>C</v>
      </c>
      <c r="H5" t="s">
        <v>15</v>
      </c>
      <c r="I5" t="str">
        <f>IF(B7="","",IF(B7&gt;=60,"合格","不合格"))</f>
        <v/>
      </c>
    </row>
    <row r="6" spans="1:9" x14ac:dyDescent="0.2">
      <c r="A6" t="s">
        <v>16</v>
      </c>
      <c r="B6">
        <v>90</v>
      </c>
      <c r="C6" t="s">
        <v>17</v>
      </c>
      <c r="D6" t="str">
        <f t="shared" si="0"/>
        <v>合格</v>
      </c>
      <c r="E6" t="str">
        <f t="shared" si="1"/>
        <v>不合格</v>
      </c>
      <c r="F6" t="str">
        <f t="shared" si="2"/>
        <v>A</v>
      </c>
      <c r="H6" t="s">
        <v>18</v>
      </c>
      <c r="I6" t="str">
        <f>IF(ISNUMBER(B7),B7,"未入力")</f>
        <v>未入力</v>
      </c>
    </row>
    <row r="7" spans="1:9" x14ac:dyDescent="0.2">
      <c r="A7" t="s">
        <v>19</v>
      </c>
      <c r="C7" t="s">
        <v>10</v>
      </c>
      <c r="D7" t="str">
        <f t="shared" si="0"/>
        <v>不合格</v>
      </c>
      <c r="E7" t="str">
        <f t="shared" si="1"/>
        <v>不合格</v>
      </c>
      <c r="F7" t="str">
        <f t="shared" si="2"/>
        <v>C</v>
      </c>
    </row>
    <row r="8" spans="1:9" x14ac:dyDescent="0.2">
      <c r="A8" t="s">
        <v>20</v>
      </c>
      <c r="B8">
        <v>65</v>
      </c>
      <c r="C8" t="s">
        <v>17</v>
      </c>
      <c r="D8" t="str">
        <f t="shared" si="0"/>
        <v>合格</v>
      </c>
      <c r="E8" t="str">
        <f t="shared" si="1"/>
        <v>不合格</v>
      </c>
      <c r="F8" t="str">
        <f t="shared" si="2"/>
        <v>B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2026-10-11T07:16:49Z</dcterms:created>
  <dcterms:modified xsi:type="dcterms:W3CDTF">2026-10-11T07:16:53Z</dcterms:modified>
</cp:coreProperties>
</file>