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pillar_xlsx\"/>
    </mc:Choice>
  </mc:AlternateContent>
  <xr:revisionPtr revIDLastSave="0" documentId="13_ncr:1_{E774FBA8-4F03-494E-BE23-A6DCAB248C19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J7" i="1"/>
  <c r="G7" i="1"/>
  <c r="F7" i="1"/>
  <c r="E7" i="1"/>
  <c r="D7" i="1"/>
  <c r="C7" i="1"/>
  <c r="B7" i="1"/>
  <c r="J6" i="1"/>
  <c r="G6" i="1"/>
  <c r="F6" i="1"/>
  <c r="E6" i="1"/>
  <c r="D6" i="1"/>
  <c r="C6" i="1"/>
  <c r="B6" i="1"/>
  <c r="J5" i="1"/>
  <c r="G5" i="1"/>
  <c r="F5" i="1"/>
  <c r="E5" i="1"/>
  <c r="D5" i="1"/>
  <c r="C5" i="1"/>
  <c r="B5" i="1"/>
  <c r="J4" i="1"/>
  <c r="G4" i="1"/>
  <c r="F4" i="1"/>
  <c r="E4" i="1"/>
  <c r="D4" i="1"/>
  <c r="C4" i="1"/>
  <c r="B4" i="1"/>
  <c r="J3" i="1"/>
  <c r="G3" i="1"/>
  <c r="F3" i="1"/>
  <c r="E3" i="1"/>
  <c r="D3" i="1"/>
  <c r="C3" i="1"/>
  <c r="B3" i="1"/>
</calcChain>
</file>

<file path=xl/sharedStrings.xml><?xml version="1.0" encoding="utf-8"?>
<sst xmlns="http://schemas.openxmlformats.org/spreadsheetml/2006/main" count="16" uniqueCount="16">
  <si>
    <t>四捨五入の練習</t>
  </si>
  <si>
    <t>数値</t>
  </si>
  <si>
    <t>整数</t>
  </si>
  <si>
    <t>小数1位</t>
  </si>
  <si>
    <t>10の位</t>
  </si>
  <si>
    <t>100の位</t>
  </si>
  <si>
    <t>切捨て</t>
  </si>
  <si>
    <t>切上げ</t>
  </si>
  <si>
    <t>求めたいもの</t>
  </si>
  <si>
    <t>結果</t>
  </si>
  <si>
    <t>5単位に四捨五入</t>
  </si>
  <si>
    <t>100単位に切り上げ</t>
  </si>
  <si>
    <t>1000単位に切り捨て</t>
  </si>
  <si>
    <t>整数部分だけ（INT）</t>
  </si>
  <si>
    <t>小数を捨てる（TRUNC）</t>
  </si>
  <si>
    <t>税込（端数切り捨て）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</si>
</sst>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/>
  </sheetViews>
  <sheetFormatPr defaultRowHeight="13" x14ac:dyDescent="0.2"/>
  <cols>
    <col min="1" max="1" width="9" customWidth="1"/>
    <col min="2" max="2" width="7" customWidth="1"/>
    <col min="3" max="4" width="8" customWidth="1"/>
    <col min="5" max="5" width="9" customWidth="1"/>
    <col min="6" max="7" width="8" customWidth="1"/>
    <col min="8" max="8" width="2" customWidth="1"/>
    <col min="9" max="9" width="22" customWidth="1"/>
    <col min="10" max="10" width="8" customWidth="1"/>
  </cols>
  <sheetData>
    <row r="1" spans="1:10" x14ac:dyDescent="0.2">
      <c r="A1" t="s">
        <v>0</v>
      </c>
    </row>
    <row r="2" spans="1:10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I2" s="1" t="s">
        <v>8</v>
      </c>
      <c r="J2" s="1" t="s">
        <v>9</v>
      </c>
    </row>
    <row r="3" spans="1:10" x14ac:dyDescent="0.2">
      <c r="A3">
        <v>1234.567</v>
      </c>
      <c r="B3">
        <f>ROUND(A3,0)</f>
        <v>1235</v>
      </c>
      <c r="C3">
        <f>ROUND(A3,1)</f>
        <v>1234.5999999999999</v>
      </c>
      <c r="D3">
        <f>ROUND(A3,-1)</f>
        <v>1230</v>
      </c>
      <c r="E3">
        <f>ROUND(A3,-2)</f>
        <v>1200</v>
      </c>
      <c r="F3">
        <f>ROUNDDOWN(A3,0)</f>
        <v>1234</v>
      </c>
      <c r="G3">
        <f>ROUNDUP(A3,0)</f>
        <v>1235</v>
      </c>
      <c r="I3" t="s">
        <v>10</v>
      </c>
      <c r="J3">
        <f>MROUND(A3,5)</f>
        <v>1235</v>
      </c>
    </row>
    <row r="4" spans="1:10" x14ac:dyDescent="0.2">
      <c r="A4">
        <v>2567.5</v>
      </c>
      <c r="B4">
        <f>ROUND(A4,0)</f>
        <v>2568</v>
      </c>
      <c r="C4">
        <f>ROUND(A4,1)</f>
        <v>2567.5</v>
      </c>
      <c r="D4">
        <f>ROUND(A4,-1)</f>
        <v>2570</v>
      </c>
      <c r="E4">
        <f>ROUND(A4,-2)</f>
        <v>2600</v>
      </c>
      <c r="F4">
        <f>ROUNDDOWN(A4,0)</f>
        <v>2567</v>
      </c>
      <c r="G4">
        <f>ROUNDUP(A4,0)</f>
        <v>2568</v>
      </c>
      <c r="I4" t="s">
        <v>11</v>
      </c>
      <c r="J4">
        <f>CEILING(A3,100)</f>
        <v>1300</v>
      </c>
    </row>
    <row r="5" spans="1:10" x14ac:dyDescent="0.2">
      <c r="A5">
        <v>85.25</v>
      </c>
      <c r="B5">
        <f>ROUND(A5,0)</f>
        <v>85</v>
      </c>
      <c r="C5">
        <f>ROUND(A5,1)</f>
        <v>85.3</v>
      </c>
      <c r="D5">
        <f>ROUND(A5,-1)</f>
        <v>90</v>
      </c>
      <c r="E5">
        <f>ROUND(A5,-2)</f>
        <v>100</v>
      </c>
      <c r="F5">
        <f>ROUNDDOWN(A5,0)</f>
        <v>85</v>
      </c>
      <c r="G5">
        <f>ROUNDUP(A5,0)</f>
        <v>86</v>
      </c>
      <c r="I5" t="s">
        <v>12</v>
      </c>
      <c r="J5">
        <f>FLOOR(A3,1000)</f>
        <v>1000</v>
      </c>
    </row>
    <row r="6" spans="1:10" x14ac:dyDescent="0.2">
      <c r="A6">
        <v>1250</v>
      </c>
      <c r="B6">
        <f>ROUND(A6,0)</f>
        <v>1250</v>
      </c>
      <c r="C6">
        <f>ROUND(A6,1)</f>
        <v>1250</v>
      </c>
      <c r="D6">
        <f>ROUND(A6,-1)</f>
        <v>1250</v>
      </c>
      <c r="E6">
        <f>ROUND(A6,-2)</f>
        <v>1300</v>
      </c>
      <c r="F6">
        <f>ROUNDDOWN(A6,0)</f>
        <v>1250</v>
      </c>
      <c r="G6">
        <f>ROUNDUP(A6,0)</f>
        <v>1250</v>
      </c>
      <c r="I6" t="s">
        <v>13</v>
      </c>
      <c r="J6">
        <f>INT(A3)</f>
        <v>1234</v>
      </c>
    </row>
    <row r="7" spans="1:10" x14ac:dyDescent="0.2">
      <c r="A7">
        <v>349.5</v>
      </c>
      <c r="B7">
        <f>ROUND(A7,0)</f>
        <v>350</v>
      </c>
      <c r="C7">
        <f>ROUND(A7,1)</f>
        <v>349.5</v>
      </c>
      <c r="D7">
        <f>ROUND(A7,-1)</f>
        <v>350</v>
      </c>
      <c r="E7">
        <f>ROUND(A7,-2)</f>
        <v>300</v>
      </c>
      <c r="F7">
        <f>ROUNDDOWN(A7,0)</f>
        <v>349</v>
      </c>
      <c r="G7">
        <f>ROUNDUP(A7,0)</f>
        <v>350</v>
      </c>
      <c r="I7" t="s">
        <v>14</v>
      </c>
      <c r="J7">
        <f>TRUNC(A3)</f>
        <v>1234</v>
      </c>
    </row>
    <row r="8" spans="1:10" x14ac:dyDescent="0.2">
      <c r="I8" t="s">
        <v>15</v>
      </c>
      <c r="J8">
        <f>ROUNDDOWN(A4*1.1,0)</f>
        <v>2824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2026-10-11T06:43:09Z</dcterms:created>
  <dcterms:modified xsi:type="dcterms:W3CDTF">2026-10-11T06:43:14Z</dcterms:modified>
</cp:coreProperties>
</file>