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ED259C50-5BB0-40EF-BE42-E156A13B9C5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G6" i="1"/>
  <c r="F6" i="1"/>
  <c r="E6" i="1"/>
  <c r="D6" i="1"/>
  <c r="K5" i="1"/>
  <c r="G5" i="1"/>
  <c r="F5" i="1"/>
  <c r="E5" i="1"/>
  <c r="D5" i="1"/>
  <c r="K4" i="1"/>
  <c r="G4" i="1"/>
  <c r="F4" i="1"/>
  <c r="E4" i="1"/>
  <c r="D4" i="1"/>
  <c r="M3" i="1"/>
  <c r="K3" i="1"/>
  <c r="G3" i="1"/>
  <c r="F3" i="1"/>
  <c r="E3" i="1"/>
  <c r="D3" i="1"/>
</calcChain>
</file>

<file path=xl/sharedStrings.xml><?xml version="1.0" encoding="utf-8"?>
<sst xmlns="http://schemas.openxmlformats.org/spreadsheetml/2006/main" count="17" uniqueCount="17">
  <si>
    <t>引き算の練習</t>
  </si>
  <si>
    <t>店舗</t>
  </si>
  <si>
    <t>売上</t>
  </si>
  <si>
    <t>経費</t>
  </si>
  <si>
    <t>利益（-）</t>
  </si>
  <si>
    <t>利益（SUM）</t>
  </si>
  <si>
    <t>マイナスを0に</t>
  </si>
  <si>
    <t>黒字・赤字</t>
  </si>
  <si>
    <t>開始日</t>
  </si>
  <si>
    <t>終了日</t>
  </si>
  <si>
    <t>日数</t>
  </si>
  <si>
    <t>全体の利益</t>
  </si>
  <si>
    <t>A店</t>
  </si>
  <si>
    <t>B店</t>
  </si>
  <si>
    <t>C店</t>
  </si>
  <si>
    <t>D店</t>
  </si>
  <si>
    <t>E店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</si>
</sst>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/>
  </sheetViews>
  <sheetFormatPr defaultRowHeight="13" x14ac:dyDescent="0.2"/>
  <cols>
    <col min="1" max="3" width="8" customWidth="1"/>
    <col min="4" max="4" width="11" customWidth="1"/>
    <col min="5" max="5" width="12" customWidth="1"/>
    <col min="6" max="6" width="14" customWidth="1"/>
    <col min="7" max="7" width="12" customWidth="1"/>
    <col min="9" max="10" width="12" customWidth="1"/>
    <col min="11" max="11" width="8" customWidth="1"/>
    <col min="13" max="13" width="12" customWidth="1"/>
  </cols>
  <sheetData>
    <row r="1" spans="1:13" x14ac:dyDescent="0.2">
      <c r="A1" t="s">
        <v>0</v>
      </c>
    </row>
    <row r="2" spans="1:13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t="s">
        <v>8</v>
      </c>
      <c r="J2" t="s">
        <v>9</v>
      </c>
      <c r="K2" t="s">
        <v>10</v>
      </c>
      <c r="M2" t="s">
        <v>11</v>
      </c>
    </row>
    <row r="3" spans="1:13" x14ac:dyDescent="0.2">
      <c r="A3" t="s">
        <v>12</v>
      </c>
      <c r="B3">
        <v>1200</v>
      </c>
      <c r="C3">
        <v>800</v>
      </c>
      <c r="D3">
        <f>B3-C3</f>
        <v>400</v>
      </c>
      <c r="E3">
        <f>SUM(B3,-C3)</f>
        <v>400</v>
      </c>
      <c r="F3">
        <f>MAX(0,B3-C3)</f>
        <v>400</v>
      </c>
      <c r="G3" t="str">
        <f>IF(B3-C3&lt;0,"赤字","黒字")</f>
        <v>黒字</v>
      </c>
      <c r="I3" s="2">
        <v>46296</v>
      </c>
      <c r="J3" s="2">
        <v>46315</v>
      </c>
      <c r="K3" s="3">
        <f>J3-I3</f>
        <v>19</v>
      </c>
      <c r="M3">
        <f>SUM(B3:B7)-SUM(C3:C7)</f>
        <v>650</v>
      </c>
    </row>
    <row r="4" spans="1:13" x14ac:dyDescent="0.2">
      <c r="A4" t="s">
        <v>13</v>
      </c>
      <c r="B4">
        <v>900</v>
      </c>
      <c r="C4">
        <v>1100</v>
      </c>
      <c r="D4">
        <f>B4-C4</f>
        <v>-200</v>
      </c>
      <c r="E4">
        <f>SUM(B4,-C4)</f>
        <v>-200</v>
      </c>
      <c r="F4">
        <f>MAX(0,B4-C4)</f>
        <v>0</v>
      </c>
      <c r="G4" t="str">
        <f>IF(B4-C4&lt;0,"赤字","黒字")</f>
        <v>赤字</v>
      </c>
      <c r="I4" s="2">
        <v>46266</v>
      </c>
      <c r="J4" s="2">
        <v>46305</v>
      </c>
      <c r="K4" s="3">
        <f>J4-I4</f>
        <v>39</v>
      </c>
    </row>
    <row r="5" spans="1:13" x14ac:dyDescent="0.2">
      <c r="A5" t="s">
        <v>14</v>
      </c>
      <c r="B5">
        <v>1500</v>
      </c>
      <c r="C5">
        <v>1500</v>
      </c>
      <c r="D5">
        <f>B5-C5</f>
        <v>0</v>
      </c>
      <c r="E5">
        <f>SUM(B5,-C5)</f>
        <v>0</v>
      </c>
      <c r="F5">
        <f>MAX(0,B5-C5)</f>
        <v>0</v>
      </c>
      <c r="G5" t="str">
        <f>IF(B5-C5&lt;0,"赤字","黒字")</f>
        <v>黒字</v>
      </c>
      <c r="I5" s="2">
        <v>46023</v>
      </c>
      <c r="J5" s="2">
        <v>46387</v>
      </c>
      <c r="K5" s="3">
        <f>J5-I5</f>
        <v>364</v>
      </c>
    </row>
    <row r="6" spans="1:13" x14ac:dyDescent="0.2">
      <c r="A6" t="s">
        <v>15</v>
      </c>
      <c r="B6">
        <v>600</v>
      </c>
      <c r="C6">
        <v>450</v>
      </c>
      <c r="D6">
        <f>B6-C6</f>
        <v>150</v>
      </c>
      <c r="E6">
        <f>SUM(B6,-C6)</f>
        <v>150</v>
      </c>
      <c r="F6">
        <f>MAX(0,B6-C6)</f>
        <v>150</v>
      </c>
      <c r="G6" t="str">
        <f>IF(B6-C6&lt;0,"赤字","黒字")</f>
        <v>黒字</v>
      </c>
    </row>
    <row r="7" spans="1:13" x14ac:dyDescent="0.2">
      <c r="A7" t="s">
        <v>16</v>
      </c>
      <c r="B7">
        <v>2000</v>
      </c>
      <c r="C7">
        <v>1700</v>
      </c>
      <c r="D7">
        <f>B7-C7</f>
        <v>300</v>
      </c>
      <c r="E7">
        <f>SUM(B7,-C7)</f>
        <v>300</v>
      </c>
      <c r="F7">
        <f>MAX(0,B7-C7)</f>
        <v>300</v>
      </c>
      <c r="G7" t="str">
        <f>IF(B7-C7&lt;0,"赤字","黒字")</f>
        <v>黒字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2026-10-10T16:09:50Z</dcterms:created>
  <dcterms:modified xsi:type="dcterms:W3CDTF">2026-10-10T16:10:02Z</dcterms:modified>
</cp:coreProperties>
</file>