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D1927034-E855-4697-9078-95530901CEA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<sst xmlns="http://schemas.openxmlformats.org/spreadsheetml/2006/main" count="22" uniqueCount="17">
  <si>
    <t>注文とコード表</t>
  </si>
  <si>
    <t>注文</t>
  </si>
  <si>
    <t>コード</t>
  </si>
  <si>
    <t>品名</t>
  </si>
  <si>
    <t>注文1</t>
  </si>
  <si>
    <t>P02</t>
  </si>
  <si>
    <t>P01</t>
  </si>
  <si>
    <t>りんご</t>
  </si>
  <si>
    <t>注文2</t>
  </si>
  <si>
    <t>P05</t>
  </si>
  <si>
    <t>みかん</t>
  </si>
  <si>
    <t>注文3</t>
  </si>
  <si>
    <t>P03</t>
  </si>
  <si>
    <t>ぶどう</t>
  </si>
  <si>
    <t>注文4</t>
  </si>
  <si>
    <t>P09</t>
  </si>
  <si>
    <t>注文5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</si>
</sst>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7" x14ac:dyDescent="0.2">
      <c r="A1" s="1" t="s">
        <v>0</v>
      </c>
    </row>
    <row r="2" spans="1:7" x14ac:dyDescent="0.2">
      <c r="A2" s="1" t="s">
        <v>1</v>
      </c>
      <c r="B2" s="1" t="s">
        <v>2</v>
      </c>
      <c r="C2" s="1" t="s">
        <v>3</v>
      </c>
      <c r="F2" t="s">
        <v>2</v>
      </c>
      <c r="G2" t="s">
        <v>3</v>
      </c>
    </row>
    <row r="3" spans="1:7" x14ac:dyDescent="0.2">
      <c r="A3" t="s">
        <v>4</v>
      </c>
      <c r="B3" t="s">
        <v>5</v>
      </c>
      <c r="C3" t="str">
        <f>_xlfn.IFNA(VLOOKUP(B3,$F$3:$G$5,2,FALSE),"未登録")</f>
        <v>みかん</v>
      </c>
      <c r="F3" t="s">
        <v>6</v>
      </c>
      <c r="G3" t="s">
        <v>7</v>
      </c>
    </row>
    <row r="4" spans="1:7" x14ac:dyDescent="0.2">
      <c r="A4" t="s">
        <v>8</v>
      </c>
      <c r="B4" t="s">
        <v>9</v>
      </c>
      <c r="C4" t="str">
        <f>_xlfn.IFNA(VLOOKUP(B4,$F$3:$G$5,2,FALSE),"未登録")</f>
        <v>未登録</v>
      </c>
      <c r="F4" t="s">
        <v>5</v>
      </c>
      <c r="G4" t="s">
        <v>10</v>
      </c>
    </row>
    <row r="5" spans="1:7" x14ac:dyDescent="0.2">
      <c r="A5" t="s">
        <v>11</v>
      </c>
      <c r="B5" t="s">
        <v>6</v>
      </c>
      <c r="C5" t="str">
        <f>_xlfn.IFNA(VLOOKUP(B5,$F$3:$G$5,2,FALSE),"未登録")</f>
        <v>りんご</v>
      </c>
      <c r="F5" t="s">
        <v>12</v>
      </c>
      <c r="G5" t="s">
        <v>13</v>
      </c>
    </row>
    <row r="6" spans="1:7" x14ac:dyDescent="0.2">
      <c r="A6" t="s">
        <v>14</v>
      </c>
      <c r="B6" t="s">
        <v>15</v>
      </c>
      <c r="C6" t="str">
        <f>_xlfn.IFNA(VLOOKUP(B6,$F$3:$G$5,2,FALSE),"未登録")</f>
        <v>未登録</v>
      </c>
    </row>
    <row r="7" spans="1:7" x14ac:dyDescent="0.2">
      <c r="A7" t="s">
        <v>16</v>
      </c>
      <c r="B7" t="s">
        <v>12</v>
      </c>
      <c r="C7" t="str">
        <f>_xlfn.IFNA(VLOOKUP(B7,$F$3:$G$5,2,FALSE),"未登録")</f>
        <v>ぶどう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2026-10-09T17:35:35Z</dcterms:modified>
</cp:coreProperties>
</file>