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7529AB0C-41B3-48B1-8B2C-DE42E71ADF78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<sst xmlns="http://schemas.openxmlformats.org/spreadsheetml/2006/main" count="14" uniqueCount="13">
  <si>
    <t>ISOWEEKNUM関数の練習</t>
  </si>
  <si>
    <t>日付</t>
  </si>
  <si>
    <t>やりたいこと</t>
  </si>
  <si>
    <t>結果</t>
  </si>
  <si>
    <t>ISO週番号を求める</t>
  </si>
  <si>
    <t>1月1日（木）</t>
  </si>
  <si>
    <t>年末でも翌年の第1週になる日</t>
  </si>
  <si>
    <t>同じ日の WEEKNUM</t>
  </si>
  <si>
    <t>年始でも前年の第53週になる日</t>
  </si>
  <si>
    <t>ISO週の「年」を求める</t>
  </si>
  <si>
    <t>「2026-W01」の形にする</t>
  </si>
  <si>
    <t>WEEKNUM の種類21 と比べる</t>
  </si>
  <si>
    <t>月曜日で週が変わる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</si>
</sst>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yyyy/m/d\(aaa\)"/>
  </numFmts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/>
  </sheetViews>
  <sheetFormatPr defaultRowHeight="13" x14ac:dyDescent="0.2"/>
  <cols>
    <col min="1" max="1" width="16" customWidth="1"/>
    <col min="2" max="2" width="30" customWidth="1"/>
    <col min="3" max="3" width="10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s="2">
        <v>46318</v>
      </c>
      <c r="B3" t="s">
        <v>4</v>
      </c>
      <c r="C3">
        <f>_xlfn.ISOWEEKNUM(A3)</f>
        <v>43</v>
      </c>
    </row>
    <row r="4" spans="1:3" x14ac:dyDescent="0.2">
      <c r="A4" s="2">
        <v>46023</v>
      </c>
      <c r="B4" t="s">
        <v>5</v>
      </c>
      <c r="C4">
        <f>_xlfn.ISOWEEKNUM(A4)</f>
        <v>1</v>
      </c>
    </row>
    <row r="5" spans="1:3" x14ac:dyDescent="0.2">
      <c r="A5" s="2">
        <v>46020</v>
      </c>
      <c r="B5" t="s">
        <v>6</v>
      </c>
      <c r="C5">
        <f>_xlfn.ISOWEEKNUM(A5)</f>
        <v>1</v>
      </c>
    </row>
    <row r="6" spans="1:3" x14ac:dyDescent="0.2">
      <c r="A6" s="2">
        <v>46020</v>
      </c>
      <c r="B6" t="s">
        <v>7</v>
      </c>
      <c r="C6">
        <f>WEEKNUM(A6)</f>
        <v>53</v>
      </c>
    </row>
    <row r="7" spans="1:3" x14ac:dyDescent="0.2">
      <c r="A7" s="2">
        <v>46388</v>
      </c>
      <c r="B7" t="s">
        <v>8</v>
      </c>
      <c r="C7">
        <f>_xlfn.ISOWEEKNUM(A7)</f>
        <v>53</v>
      </c>
    </row>
    <row r="8" spans="1:3" x14ac:dyDescent="0.2">
      <c r="A8" s="2">
        <v>46388</v>
      </c>
      <c r="B8" t="s">
        <v>7</v>
      </c>
      <c r="C8">
        <f>WEEKNUM(A8)</f>
        <v>1</v>
      </c>
    </row>
    <row r="9" spans="1:3" x14ac:dyDescent="0.2">
      <c r="A9" s="2">
        <v>46388</v>
      </c>
      <c r="B9" t="s">
        <v>9</v>
      </c>
      <c r="C9">
        <f>YEAR(A9-WEEKDAY(A9,2)+4)</f>
        <v>2026</v>
      </c>
    </row>
    <row r="10" spans="1:3" x14ac:dyDescent="0.2">
      <c r="A10" s="2">
        <v>46020</v>
      </c>
      <c r="B10" t="s">
        <v>10</v>
      </c>
      <c r="C10" t="str">
        <f>YEAR(A10-WEEKDAY(A10,2)+4)&amp;"-W"&amp;TEXT(_xlfn.ISOWEEKNUM(A10),"00")</f>
        <v>2026-W01</v>
      </c>
    </row>
    <row r="11" spans="1:3" x14ac:dyDescent="0.2">
      <c r="A11" s="2">
        <v>46023</v>
      </c>
      <c r="B11" t="s">
        <v>11</v>
      </c>
      <c r="C11">
        <f>WEEKNUM(A11,21)</f>
        <v>1</v>
      </c>
    </row>
    <row r="12" spans="1:3" x14ac:dyDescent="0.2">
      <c r="A12" s="2">
        <v>46027</v>
      </c>
      <c r="B12" t="s">
        <v>12</v>
      </c>
      <c r="C12">
        <f>_xlfn.ISOWEEKNUM(A12)</f>
        <v>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2026-10-22T22:20:07Z</dcterms:created>
  <dcterms:modified xsi:type="dcterms:W3CDTF">2026-10-22T22:20:13Z</dcterms:modified>
</cp:coreProperties>
</file>