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42F341F-1632-48B7-9791-01B903282A2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<sst xmlns="http://schemas.openxmlformats.org/spreadsheetml/2006/main" count="18" uniqueCount="18">
  <si>
    <t>LET関数の練習</t>
  </si>
  <si>
    <t>商品</t>
  </si>
  <si>
    <t>単価</t>
  </si>
  <si>
    <t>数量</t>
  </si>
  <si>
    <t>やりたいこと</t>
  </si>
  <si>
    <t>結果</t>
  </si>
  <si>
    <t>りんご</t>
  </si>
  <si>
    <t>税込みの合計（LETなし）</t>
  </si>
  <si>
    <t>みかん</t>
  </si>
  <si>
    <t>小計に名前を付ける</t>
  </si>
  <si>
    <t>ぶどう</t>
  </si>
  <si>
    <t>税率にも名前を付ける</t>
  </si>
  <si>
    <t>もも</t>
  </si>
  <si>
    <t>平均より高い商品の数</t>
  </si>
  <si>
    <t>なし</t>
  </si>
  <si>
    <t>前の名前を使って計算</t>
  </si>
  <si>
    <t>範囲に名前を付ける</t>
  </si>
  <si>
    <t>結果を文章にする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</si>
</sst>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/>
  </sheetViews>
  <sheetFormatPr defaultRowHeight="13" x14ac:dyDescent="0.2"/>
  <cols>
    <col min="1" max="1" width="8" customWidth="1"/>
    <col min="2" max="3" width="6" customWidth="1"/>
    <col min="4" max="4" width="2" customWidth="1"/>
    <col min="5" max="5" width="26" customWidth="1"/>
    <col min="6" max="6" width="14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>
        <v>120</v>
      </c>
      <c r="C3">
        <v>3</v>
      </c>
      <c r="E3" t="s">
        <v>7</v>
      </c>
      <c r="F3">
        <f>ROUND(SUMPRODUCT(B3:B7,C3:C7)*1.1,0)</f>
        <v>3366</v>
      </c>
    </row>
    <row r="4" spans="1:6" x14ac:dyDescent="0.2">
      <c r="A4" t="s">
        <v>8</v>
      </c>
      <c r="B4">
        <v>80</v>
      </c>
      <c r="C4">
        <v>5</v>
      </c>
      <c r="E4" t="s">
        <v>9</v>
      </c>
      <c r="F4">
        <f>_xlfn.LET(_xlpm.小計,SUMPRODUCT(B3:B7,C3:C7),ROUND(_xlpm.小計*1.1,0))</f>
        <v>3366</v>
      </c>
    </row>
    <row r="5" spans="1:6" x14ac:dyDescent="0.2">
      <c r="A5" t="s">
        <v>10</v>
      </c>
      <c r="B5">
        <v>450</v>
      </c>
      <c r="C5">
        <v>2</v>
      </c>
      <c r="E5" t="s">
        <v>11</v>
      </c>
      <c r="F5">
        <f>_xlfn.LET(_xlpm.小計,SUMPRODUCT(B3:B7,C3:C7),_xlpm.税率,0.1,ROUND(_xlpm.小計*(1+_xlpm.税率),0))</f>
        <v>3366</v>
      </c>
    </row>
    <row r="6" spans="1:6" x14ac:dyDescent="0.2">
      <c r="A6" t="s">
        <v>12</v>
      </c>
      <c r="B6">
        <v>300</v>
      </c>
      <c r="C6">
        <v>4</v>
      </c>
      <c r="E6" t="s">
        <v>13</v>
      </c>
      <c r="F6">
        <f>_xlfn.LET(_xlpm.平均,AVERAGE(B3:B7),COUNTIF(B3:B7,"&gt;"&amp;_xlpm.平均))</f>
        <v>2</v>
      </c>
    </row>
    <row r="7" spans="1:6" x14ac:dyDescent="0.2">
      <c r="A7" t="s">
        <v>14</v>
      </c>
      <c r="B7">
        <v>200</v>
      </c>
      <c r="C7">
        <v>1</v>
      </c>
      <c r="E7" t="s">
        <v>15</v>
      </c>
      <c r="F7">
        <f>_xlfn.LET(_xlpm.合計,SUM(C3:C7),_xlpm.件数,COUNT(C3:C7),_xlpm.合計/_xlpm.件数)</f>
        <v>3</v>
      </c>
    </row>
    <row r="8" spans="1:6" x14ac:dyDescent="0.2">
      <c r="E8" t="s">
        <v>16</v>
      </c>
      <c r="F8">
        <f>_xlfn.LET(_xlpm.単価,B3:B7,MAX(_xlpm.単価)-MIN(_xlpm.単価))</f>
        <v>370</v>
      </c>
    </row>
    <row r="9" spans="1:6" x14ac:dyDescent="0.2">
      <c r="E9" t="s">
        <v>17</v>
      </c>
      <c r="F9" t="str">
        <f>_xlfn.LET(_xlpm.合計,SUMPRODUCT(B3:B7,C3:C7),"合計は"&amp;_xlpm.合計&amp;"円")</f>
        <v>合計は3060円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2026-10-22T23:35:24Z</dcterms:created>
  <dcterms:modified xsi:type="dcterms:W3CDTF">2026-10-22T23:35:32Z</dcterms:modified>
</cp:coreProperties>
</file>