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C7C70060-6141-4AC6-9EF4-11124CCCF955}" xr6:coauthVersionLast="47" xr6:coauthVersionMax="47" xr10:uidLastSave="{00000000-0000-0000-0000-000000000000}"/>
  <bookViews>
    <workbookView xWindow="-110" yWindow="-110" windowWidth="24220" windowHeight="15500" xr2:uid="{366DEF2A-3D4C-4941-A8B2-86DCC8B30085}"/>
  </bookViews>
  <sheets>
    <sheet name="基本" sheetId="1" r:id="rId1"/>
    <sheet name="末尾から" sheetId="2" r:id="rId2"/>
    <sheet name="上位3件" sheetId="3" r:id="rId3"/>
    <sheet name="よくある間違い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" i="4" l="1" a="1"/>
  <c r="F3" i="4"/>
  <c r="F2" i="4" a="1"/>
  <c r="F1" i="4" a="1"/>
  <c r="E2" i="3" a="1"/>
  <c r="E6" i="2" a="1"/>
  <c r="E2" i="2" a="1"/>
  <c r="H2" i="1" a="1"/>
  <c r="E2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<sst xmlns="http://schemas.openxmlformats.org/spreadsheetml/2006/main" count="42" uniqueCount="18">
  <si>
    <t>ID</t>
  </si>
  <si>
    <t>商品名</t>
  </si>
  <si>
    <t>価格</t>
  </si>
  <si>
    <t>アイアン</t>
  </si>
  <si>
    <t>ウェッジ</t>
  </si>
  <si>
    <t>ドライバー</t>
  </si>
  <si>
    <t>パター</t>
  </si>
  <si>
    <t>ウッド</t>
  </si>
  <si>
    <t>DROP（1行と1列を除く）</t>
  </si>
  <si>
    <t>TAKE（3行×2列）</t>
  </si>
  <si>
    <t>最後の2行（TAKE -2）</t>
  </si>
  <si>
    <t>最後の1行を除く（DROP -1）</t>
  </si>
  <si>
    <t>価格の高い順に上位3件</t>
  </si>
  <si>
    <t>行数に 0</t>
  </si>
  <si>
    <t>すべての行を除く</t>
  </si>
  <si>
    <t>行数が表より多い</t>
  </si>
  <si>
    <t>結果の先が空いていない</t>
  </si>
  <si>
    <t>じゃま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</si>
</sst>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3" borderId="1" xfId="0" applyFill="1" applyBorder="1">
      <alignment vertical="center"/>
    </xf>
    <xf numFmtId="3" fontId="0" fillId="3" borderId="1" xfId="0" applyNumberFormat="1" applyFill="1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Types" Target="richData/rdRichValueTypes.xml"/><Relationship Id="rId5" Type="http://schemas.openxmlformats.org/officeDocument/2006/relationships/theme" Target="theme/theme1.xml"/><Relationship Id="rId10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microsoft.com/office/2017/06/relationships/rdRichValue" Target="richData/rdrichvalue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3</v>
  </rv>
  <rv s="1">
    <v>2</v>
    <v>8</v>
    <v>1</v>
    <v>1</v>
  </rv>
</rvData>
</file>

<file path=xl/richData/rdrichvaluestructure.xml><?xml version="1.0" encoding="utf-8"?>
<rvStructures xmlns="http://schemas.microsoft.com/office/spreadsheetml/2017/richdata" count="2">
  <s t="_error">
    <k n="errorType" t="i"/>
    <k n="subType" t="i"/>
  </s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26D50-D94E-443A-A8AA-6139ED6CDF5E}">
  <dimension ref="A1:I6"/>
  <sheetViews>
    <sheetView tabSelected="1" workbookViewId="0">
      <selection activeCell="E2" sqref="E2"/>
    </sheetView>
  </sheetViews>
  <sheetFormatPr defaultRowHeight="29" x14ac:dyDescent="0.85"/>
  <cols>
    <col min="1" max="1" width="9.546875" customWidth="1"/>
    <col min="2" max="2" width="12.546875" customWidth="1"/>
    <col min="3" max="3" width="10.546875" customWidth="1"/>
    <col min="4" max="4" width="3.546875" customWidth="1"/>
    <col min="5" max="5" width="12.546875" customWidth="1"/>
    <col min="6" max="6" width="10.546875" customWidth="1"/>
    <col min="7" max="7" width="3.546875" customWidth="1"/>
    <col min="8" max="8" width="9.546875" customWidth="1"/>
    <col min="9" max="9" width="12.546875" customWidth="1"/>
  </cols>
  <sheetData>
    <row r="1" spans="1:9" x14ac:dyDescent="0.85">
      <c r="A1" s="1" t="s">
        <v>0</v>
      </c>
      <c r="B1" s="1" t="s">
        <v>1</v>
      </c>
      <c r="C1" s="1" t="s">
        <v>2</v>
      </c>
      <c r="E1" t="s">
        <v>8</v>
      </c>
      <c r="H1" t="s">
        <v>9</v>
      </c>
    </row>
    <row r="2" spans="1:9" x14ac:dyDescent="0.85">
      <c r="A2" s="2">
        <v>101</v>
      </c>
      <c r="B2" s="2" t="s">
        <v>3</v>
      </c>
      <c r="C2" s="3">
        <v>8800</v>
      </c>
      <c r="E2" t="str" cm="1">
        <f t="array" ref="E2:F6">_xlfn.DROP(A1:C6,1,1)</f>
        <v>アイアン</v>
      </c>
      <c r="F2" s="4">
        <v>8800</v>
      </c>
      <c r="H2" t="str" cm="1">
        <f t="array" ref="H2:I4">_xlfn.TAKE(A1:C6,3,2)</f>
        <v>ID</v>
      </c>
      <c r="I2" t="str">
        <v>商品名</v>
      </c>
    </row>
    <row r="3" spans="1:9" x14ac:dyDescent="0.85">
      <c r="A3" s="2">
        <v>102</v>
      </c>
      <c r="B3" s="2" t="s">
        <v>4</v>
      </c>
      <c r="C3" s="3">
        <v>5800</v>
      </c>
      <c r="E3" t="str">
        <v>ウェッジ</v>
      </c>
      <c r="F3" s="4">
        <v>5800</v>
      </c>
      <c r="H3">
        <v>101</v>
      </c>
      <c r="I3" t="str">
        <v>アイアン</v>
      </c>
    </row>
    <row r="4" spans="1:9" x14ac:dyDescent="0.85">
      <c r="A4" s="2">
        <v>103</v>
      </c>
      <c r="B4" s="2" t="s">
        <v>5</v>
      </c>
      <c r="C4" s="3">
        <v>33000</v>
      </c>
      <c r="E4" t="str">
        <v>ドライバー</v>
      </c>
      <c r="F4" s="4">
        <v>33000</v>
      </c>
      <c r="H4">
        <v>102</v>
      </c>
      <c r="I4" t="str">
        <v>ウェッジ</v>
      </c>
    </row>
    <row r="5" spans="1:9" x14ac:dyDescent="0.85">
      <c r="A5" s="2">
        <v>104</v>
      </c>
      <c r="B5" s="2" t="s">
        <v>6</v>
      </c>
      <c r="C5" s="3">
        <v>15000</v>
      </c>
      <c r="E5" t="str">
        <v>パター</v>
      </c>
      <c r="F5" s="4">
        <v>15000</v>
      </c>
    </row>
    <row r="6" spans="1:9" x14ac:dyDescent="0.85">
      <c r="A6" s="2">
        <v>105</v>
      </c>
      <c r="B6" s="2" t="s">
        <v>7</v>
      </c>
      <c r="C6" s="3">
        <v>23000</v>
      </c>
      <c r="E6" t="str">
        <v>ウッド</v>
      </c>
      <c r="F6" s="4">
        <v>23000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70D51-8BD8-4FA9-A1AC-438C479FDD71}">
  <dimension ref="A1:G9"/>
  <sheetViews>
    <sheetView workbookViewId="0"/>
  </sheetViews>
  <sheetFormatPr defaultRowHeight="29" x14ac:dyDescent="0.85"/>
  <cols>
    <col min="1" max="1" width="9.546875" customWidth="1"/>
    <col min="2" max="2" width="12.546875" customWidth="1"/>
    <col min="3" max="3" width="10.546875" customWidth="1"/>
    <col min="4" max="4" width="3.546875" customWidth="1"/>
    <col min="5" max="5" width="9.546875" customWidth="1"/>
    <col min="6" max="6" width="12.546875" customWidth="1"/>
    <col min="7" max="7" width="10.546875" customWidth="1"/>
  </cols>
  <sheetData>
    <row r="1" spans="1:7" x14ac:dyDescent="0.85">
      <c r="A1" s="1" t="s">
        <v>0</v>
      </c>
      <c r="B1" s="1" t="s">
        <v>1</v>
      </c>
      <c r="C1" s="1" t="s">
        <v>2</v>
      </c>
      <c r="E1" t="s">
        <v>10</v>
      </c>
    </row>
    <row r="2" spans="1:7" x14ac:dyDescent="0.85">
      <c r="A2" s="2">
        <v>101</v>
      </c>
      <c r="B2" s="2" t="s">
        <v>3</v>
      </c>
      <c r="C2" s="3">
        <v>8800</v>
      </c>
      <c r="E2" cm="1">
        <f t="array" ref="E2:G3">_xlfn.TAKE(A2:C6,-2)</f>
        <v>104</v>
      </c>
      <c r="F2" s="4" t="str">
        <v>パター</v>
      </c>
      <c r="G2" s="4">
        <v>15000</v>
      </c>
    </row>
    <row r="3" spans="1:7" x14ac:dyDescent="0.85">
      <c r="A3" s="2">
        <v>102</v>
      </c>
      <c r="B3" s="2" t="s">
        <v>4</v>
      </c>
      <c r="C3" s="3">
        <v>5800</v>
      </c>
      <c r="E3">
        <v>105</v>
      </c>
      <c r="F3" s="4" t="str">
        <v>ウッド</v>
      </c>
      <c r="G3" s="4">
        <v>23000</v>
      </c>
    </row>
    <row r="4" spans="1:7" x14ac:dyDescent="0.85">
      <c r="A4" s="2">
        <v>103</v>
      </c>
      <c r="B4" s="2" t="s">
        <v>5</v>
      </c>
      <c r="C4" s="3">
        <v>33000</v>
      </c>
    </row>
    <row r="5" spans="1:7" x14ac:dyDescent="0.85">
      <c r="A5" s="2">
        <v>104</v>
      </c>
      <c r="B5" s="2" t="s">
        <v>6</v>
      </c>
      <c r="C5" s="3">
        <v>15000</v>
      </c>
      <c r="E5" t="s">
        <v>11</v>
      </c>
    </row>
    <row r="6" spans="1:7" x14ac:dyDescent="0.85">
      <c r="A6" s="2">
        <v>105</v>
      </c>
      <c r="B6" s="2" t="s">
        <v>7</v>
      </c>
      <c r="C6" s="3">
        <v>23000</v>
      </c>
      <c r="E6" cm="1">
        <f t="array" ref="E6:G9">_xlfn.DROP(A2:C6,-1)</f>
        <v>101</v>
      </c>
      <c r="F6" t="str">
        <v>アイアン</v>
      </c>
      <c r="G6" s="4">
        <v>8800</v>
      </c>
    </row>
    <row r="7" spans="1:7" x14ac:dyDescent="0.85">
      <c r="E7">
        <v>102</v>
      </c>
      <c r="F7" t="str">
        <v>ウェッジ</v>
      </c>
      <c r="G7" s="4">
        <v>5800</v>
      </c>
    </row>
    <row r="8" spans="1:7" x14ac:dyDescent="0.85">
      <c r="E8">
        <v>103</v>
      </c>
      <c r="F8" t="str">
        <v>ドライバー</v>
      </c>
      <c r="G8" s="4">
        <v>33000</v>
      </c>
    </row>
    <row r="9" spans="1:7" x14ac:dyDescent="0.85">
      <c r="E9">
        <v>104</v>
      </c>
      <c r="F9" t="str">
        <v>パター</v>
      </c>
      <c r="G9" s="4">
        <v>15000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CCAFB-851D-4179-A800-EA9C65A597AE}">
  <dimension ref="A1:G6"/>
  <sheetViews>
    <sheetView workbookViewId="0"/>
  </sheetViews>
  <sheetFormatPr defaultRowHeight="29" x14ac:dyDescent="0.85"/>
  <cols>
    <col min="1" max="1" width="9.546875" customWidth="1"/>
    <col min="2" max="2" width="12.546875" customWidth="1"/>
    <col min="3" max="3" width="10.546875" customWidth="1"/>
    <col min="4" max="4" width="3.546875" customWidth="1"/>
    <col min="5" max="5" width="9.546875" customWidth="1"/>
    <col min="6" max="6" width="12.546875" customWidth="1"/>
    <col min="7" max="7" width="10.546875" customWidth="1"/>
  </cols>
  <sheetData>
    <row r="1" spans="1:7" x14ac:dyDescent="0.85">
      <c r="A1" s="1" t="s">
        <v>0</v>
      </c>
      <c r="B1" s="1" t="s">
        <v>1</v>
      </c>
      <c r="C1" s="1" t="s">
        <v>2</v>
      </c>
      <c r="E1" t="s">
        <v>12</v>
      </c>
    </row>
    <row r="2" spans="1:7" x14ac:dyDescent="0.85">
      <c r="A2" s="2">
        <v>101</v>
      </c>
      <c r="B2" s="2" t="s">
        <v>3</v>
      </c>
      <c r="C2" s="3">
        <v>8800</v>
      </c>
      <c r="E2" cm="1">
        <f t="array" ref="E2:G4">_xlfn.TAKE(_xlfn._xlws.SORT(_xlfn.DROP(A1:C6,1),3,-1),3)</f>
        <v>103</v>
      </c>
      <c r="F2" t="str">
        <v>ドライバー</v>
      </c>
      <c r="G2" s="4">
        <v>33000</v>
      </c>
    </row>
    <row r="3" spans="1:7" x14ac:dyDescent="0.85">
      <c r="A3" s="2">
        <v>102</v>
      </c>
      <c r="B3" s="2" t="s">
        <v>4</v>
      </c>
      <c r="C3" s="3">
        <v>5800</v>
      </c>
      <c r="E3">
        <v>105</v>
      </c>
      <c r="F3" t="str">
        <v>ウッド</v>
      </c>
      <c r="G3" s="4">
        <v>23000</v>
      </c>
    </row>
    <row r="4" spans="1:7" x14ac:dyDescent="0.85">
      <c r="A4" s="2">
        <v>103</v>
      </c>
      <c r="B4" s="2" t="s">
        <v>5</v>
      </c>
      <c r="C4" s="3">
        <v>33000</v>
      </c>
      <c r="E4">
        <v>104</v>
      </c>
      <c r="F4" t="str">
        <v>パター</v>
      </c>
      <c r="G4" s="4">
        <v>15000</v>
      </c>
    </row>
    <row r="5" spans="1:7" x14ac:dyDescent="0.85">
      <c r="A5" s="2">
        <v>104</v>
      </c>
      <c r="B5" s="2" t="s">
        <v>6</v>
      </c>
      <c r="C5" s="3">
        <v>15000</v>
      </c>
    </row>
    <row r="6" spans="1:7" x14ac:dyDescent="0.85">
      <c r="A6" s="2">
        <v>105</v>
      </c>
      <c r="B6" s="2" t="s">
        <v>7</v>
      </c>
      <c r="C6" s="3">
        <v>23000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69177-C423-4B2F-8670-090F10938675}">
  <dimension ref="A1:F6"/>
  <sheetViews>
    <sheetView workbookViewId="0"/>
  </sheetViews>
  <sheetFormatPr defaultRowHeight="29" x14ac:dyDescent="0.85"/>
  <cols>
    <col min="1" max="1" width="9.546875" customWidth="1"/>
    <col min="2" max="2" width="12.546875" customWidth="1"/>
    <col min="3" max="3" width="10.546875" customWidth="1"/>
    <col min="4" max="4" width="3.546875" customWidth="1"/>
    <col min="5" max="5" width="22.546875" customWidth="1"/>
    <col min="6" max="6" width="10.546875" customWidth="1"/>
  </cols>
  <sheetData>
    <row r="1" spans="1:6" x14ac:dyDescent="0.85">
      <c r="A1" s="1" t="s">
        <v>0</v>
      </c>
      <c r="B1" s="1" t="s">
        <v>1</v>
      </c>
      <c r="C1" s="1" t="s">
        <v>2</v>
      </c>
      <c r="E1" s="5" t="s">
        <v>13</v>
      </c>
      <c r="F1" s="5" t="e" cm="1" vm="1">
        <f t="array" ref="F1">_xlfn.TAKE(A1:C6,0)</f>
        <v>#VALUE!</v>
      </c>
    </row>
    <row r="2" spans="1:6" x14ac:dyDescent="0.85">
      <c r="A2" s="2">
        <v>101</v>
      </c>
      <c r="B2" s="2" t="s">
        <v>3</v>
      </c>
      <c r="C2" s="3">
        <v>8800</v>
      </c>
      <c r="E2" s="5" t="s">
        <v>14</v>
      </c>
      <c r="F2" s="5" t="e" cm="1" vm="1">
        <f t="array" ref="F2">_xlfn.DROP(A1:C6,6)</f>
        <v>#VALUE!</v>
      </c>
    </row>
    <row r="3" spans="1:6" x14ac:dyDescent="0.85">
      <c r="A3" s="2">
        <v>102</v>
      </c>
      <c r="B3" s="2" t="s">
        <v>4</v>
      </c>
      <c r="C3" s="3">
        <v>5800</v>
      </c>
      <c r="E3" s="5" t="s">
        <v>15</v>
      </c>
      <c r="F3" s="5">
        <f>ROWS(_xlfn.TAKE(A1:C6,10))</f>
        <v>6</v>
      </c>
    </row>
    <row r="4" spans="1:6" x14ac:dyDescent="0.85">
      <c r="A4" s="2">
        <v>103</v>
      </c>
      <c r="B4" s="2" t="s">
        <v>5</v>
      </c>
      <c r="C4" s="3">
        <v>33000</v>
      </c>
      <c r="E4" s="5" t="s">
        <v>16</v>
      </c>
      <c r="F4" s="5" t="e" cm="1" vm="2">
        <f t="array" aca="1" ref="F4" ca="1">_xlfn.TAKE(A1:C6,2)</f>
        <v>#VALUE!</v>
      </c>
    </row>
    <row r="5" spans="1:6" x14ac:dyDescent="0.85">
      <c r="A5" s="2">
        <v>104</v>
      </c>
      <c r="B5" s="2" t="s">
        <v>6</v>
      </c>
      <c r="C5" s="3">
        <v>15000</v>
      </c>
      <c r="F5" t="s">
        <v>17</v>
      </c>
    </row>
    <row r="6" spans="1:6" x14ac:dyDescent="0.85">
      <c r="A6" s="2">
        <v>105</v>
      </c>
      <c r="B6" s="2" t="s">
        <v>7</v>
      </c>
      <c r="C6" s="3">
        <v>23000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基本</vt:lpstr>
      <vt:lpstr>末尾から</vt:lpstr>
      <vt:lpstr>上位3件</vt:lpstr>
      <vt:lpstr>よくある間違い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2026-10-25T15:37:49Z</dcterms:created>
  <dcterms:modified xsi:type="dcterms:W3CDTF">2026-10-25T15:37:51Z</dcterms:modified>
</cp:coreProperties>
</file>