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F0B7698F-6032-4F7C-AF1B-CBA393FCA14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 a="1"/>
  <c r="H3" i="1" a="1"/>
  <c r="F3" i="1" a="1"/>
  <c r="E3" i="1" a="1"/>
  <c r="G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<sst xmlns="http://schemas.openxmlformats.org/spreadsheetml/2006/main" count="25" uniqueCount="21">
  <si>
    <t>UNIQUE関数の練習</t>
  </si>
  <si>
    <t>名前</t>
  </si>
  <si>
    <t>部署</t>
  </si>
  <si>
    <t>売上</t>
  </si>
  <si>
    <t>部署の一覧</t>
  </si>
  <si>
    <t>1回だけの部署</t>
  </si>
  <si>
    <t>部署の数</t>
  </si>
  <si>
    <t>部署ごとの売上</t>
  </si>
  <si>
    <t>山田</t>
  </si>
  <si>
    <t>営業</t>
  </si>
  <si>
    <t>佐藤</t>
  </si>
  <si>
    <t>総務</t>
  </si>
  <si>
    <t>鈴木</t>
  </si>
  <si>
    <t>高橋</t>
  </si>
  <si>
    <t>経理</t>
  </si>
  <si>
    <t>田中</t>
  </si>
  <si>
    <t>伊藤</t>
  </si>
  <si>
    <t>横に並べる</t>
  </si>
  <si>
    <t>渡辺</t>
  </si>
  <si>
    <t>開発</t>
  </si>
  <si>
    <t>中村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</si>
</sst>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/>
  </sheetViews>
  <sheetFormatPr defaultRowHeight="13" x14ac:dyDescent="0.2"/>
  <cols>
    <col min="1" max="3" width="7" customWidth="1"/>
    <col min="4" max="4" width="2" customWidth="1"/>
    <col min="5" max="5" width="11" customWidth="1"/>
    <col min="6" max="6" width="13" customWidth="1"/>
    <col min="7" max="7" width="9" customWidth="1"/>
    <col min="8" max="8" width="14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t="s">
        <v>9</v>
      </c>
      <c r="C3">
        <v>120</v>
      </c>
      <c r="E3" t="str" cm="1">
        <f t="array" ref="E3:E6">_xlfn.UNIQUE(B3:B10)</f>
        <v>営業</v>
      </c>
      <c r="F3" t="str" cm="1">
        <f t="array" ref="F3">_xlfn.UNIQUE(B3:B10,,TRUE)</f>
        <v>開発</v>
      </c>
      <c r="G3">
        <f>COUNTA(_xlfn.UNIQUE(B3:B10))</f>
        <v>4</v>
      </c>
      <c r="H3" cm="1">
        <f t="array" ref="H3:H6">SUMIF(B3:B10,_xlfn.UNIQUE(B3:B10),C3:C10)</f>
        <v>470</v>
      </c>
    </row>
    <row r="4" spans="1:8" x14ac:dyDescent="0.2">
      <c r="A4" t="s">
        <v>10</v>
      </c>
      <c r="B4" t="s">
        <v>11</v>
      </c>
      <c r="C4">
        <v>85</v>
      </c>
      <c r="E4" t="str">
        <v>総務</v>
      </c>
      <c r="H4">
        <v>145</v>
      </c>
    </row>
    <row r="5" spans="1:8" x14ac:dyDescent="0.2">
      <c r="A5" t="s">
        <v>12</v>
      </c>
      <c r="B5" t="s">
        <v>9</v>
      </c>
      <c r="C5">
        <v>150</v>
      </c>
      <c r="E5" t="str">
        <v>経理</v>
      </c>
      <c r="H5">
        <v>185</v>
      </c>
    </row>
    <row r="6" spans="1:8" x14ac:dyDescent="0.2">
      <c r="A6" t="s">
        <v>13</v>
      </c>
      <c r="B6" t="s">
        <v>14</v>
      </c>
      <c r="C6">
        <v>95</v>
      </c>
      <c r="E6" t="str">
        <v>開発</v>
      </c>
      <c r="H6">
        <v>110</v>
      </c>
    </row>
    <row r="7" spans="1:8" x14ac:dyDescent="0.2">
      <c r="A7" t="s">
        <v>15</v>
      </c>
      <c r="B7" t="s">
        <v>11</v>
      </c>
      <c r="C7">
        <v>60</v>
      </c>
    </row>
    <row r="8" spans="1:8" x14ac:dyDescent="0.2">
      <c r="A8" t="s">
        <v>16</v>
      </c>
      <c r="B8" t="s">
        <v>9</v>
      </c>
      <c r="C8">
        <v>200</v>
      </c>
      <c r="E8" s="1" t="s">
        <v>17</v>
      </c>
    </row>
    <row r="9" spans="1:8" x14ac:dyDescent="0.2">
      <c r="A9" t="s">
        <v>18</v>
      </c>
      <c r="B9" t="s">
        <v>19</v>
      </c>
      <c r="C9">
        <v>110</v>
      </c>
      <c r="E9" t="str" cm="1">
        <f t="array" ref="E9:H9">TRANSPOSE(_xlfn.UNIQUE(B3:B10))</f>
        <v>営業</v>
      </c>
      <c r="F9" t="str">
        <v>総務</v>
      </c>
      <c r="G9" t="str">
        <v>経理</v>
      </c>
      <c r="H9" t="str">
        <v>開発</v>
      </c>
    </row>
    <row r="10" spans="1:8" x14ac:dyDescent="0.2">
      <c r="A10" t="s">
        <v>20</v>
      </c>
      <c r="B10" t="s">
        <v>14</v>
      </c>
      <c r="C10">
        <v>90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2026-10-22T22:46:02Z</dcterms:created>
  <dcterms:modified xsi:type="dcterms:W3CDTF">2026-10-22T22:46:05Z</dcterms:modified>
</cp:coreProperties>
</file>